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210" yWindow="555" windowWidth="18885" windowHeight="6735"/>
  </bookViews>
  <sheets>
    <sheet name="Report" sheetId="1" r:id="rId1"/>
  </sheets>
  <calcPr calcId="145621"/>
</workbook>
</file>

<file path=xl/calcChain.xml><?xml version="1.0" encoding="utf-8"?>
<calcChain xmlns="http://schemas.openxmlformats.org/spreadsheetml/2006/main">
  <c r="J573" i="1" l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G575" i="1"/>
  <c r="J575" i="1" l="1"/>
</calcChain>
</file>

<file path=xl/sharedStrings.xml><?xml version="1.0" encoding="utf-8"?>
<sst xmlns="http://schemas.openxmlformats.org/spreadsheetml/2006/main" count="3922" uniqueCount="755">
  <si>
    <t>3 in 1s</t>
  </si>
  <si>
    <t>Sku Code</t>
  </si>
  <si>
    <t>Style Code</t>
  </si>
  <si>
    <t>Style</t>
  </si>
  <si>
    <t>Colour</t>
  </si>
  <si>
    <t>Size</t>
  </si>
  <si>
    <t>Fabrics</t>
  </si>
  <si>
    <t>Freestock</t>
  </si>
  <si>
    <t>Stockroom</t>
  </si>
  <si>
    <t>Barcode</t>
  </si>
  <si>
    <t>Image</t>
  </si>
  <si>
    <t>TRA130</t>
  </si>
  <si>
    <t>Defender III</t>
  </si>
  <si>
    <t>Black/Sealgr</t>
  </si>
  <si>
    <t>S</t>
  </si>
  <si>
    <t>Polyester 100%</t>
  </si>
  <si>
    <t>PN</t>
  </si>
  <si>
    <t>M</t>
  </si>
  <si>
    <t>L</t>
  </si>
  <si>
    <t>XL</t>
  </si>
  <si>
    <t>XXL</t>
  </si>
  <si>
    <t>XXXL</t>
  </si>
  <si>
    <t>4XL</t>
  </si>
  <si>
    <t>TRA130   42F50</t>
  </si>
  <si>
    <t>ClasRed/SlGr</t>
  </si>
  <si>
    <t>TRA130   42F60</t>
  </si>
  <si>
    <t>TRA130   42F70</t>
  </si>
  <si>
    <t>TRA130   42F80</t>
  </si>
  <si>
    <t>TRA130   42F90</t>
  </si>
  <si>
    <t>TRA130   42F95</t>
  </si>
  <si>
    <t>TRA130   42F96</t>
  </si>
  <si>
    <t>Navy/Black</t>
  </si>
  <si>
    <t>TRA151</t>
  </si>
  <si>
    <t>Contrast 3in1 Jkt</t>
  </si>
  <si>
    <t>Seal Grey/Bl</t>
  </si>
  <si>
    <t>XS</t>
  </si>
  <si>
    <t>TRA151   48B40</t>
  </si>
  <si>
    <t>Blk/ClssicRd</t>
  </si>
  <si>
    <t>TRA151   48B50</t>
  </si>
  <si>
    <t>TRA151   48B60</t>
  </si>
  <si>
    <t>TRA151   48B70</t>
  </si>
  <si>
    <t>TRA151   48B80</t>
  </si>
  <si>
    <t>TRA151   48B90</t>
  </si>
  <si>
    <t>TRA151   48B95</t>
  </si>
  <si>
    <t>TRA151   48B96</t>
  </si>
  <si>
    <t>TRA151   51P40</t>
  </si>
  <si>
    <t>ClassRed/Blk</t>
  </si>
  <si>
    <t>TRA151   51P50</t>
  </si>
  <si>
    <t>TRA151   51P60</t>
  </si>
  <si>
    <t>TRA151   51P70</t>
  </si>
  <si>
    <t>TRA151   51P95</t>
  </si>
  <si>
    <t>TRA151   51P96</t>
  </si>
  <si>
    <t>Nvy/NewRoyal</t>
  </si>
  <si>
    <t>TRA312</t>
  </si>
  <si>
    <t>Contrast Ins Jckt</t>
  </si>
  <si>
    <t>TRA312   48B40</t>
  </si>
  <si>
    <t>TRA312   48B50</t>
  </si>
  <si>
    <t>TRA312   48B60</t>
  </si>
  <si>
    <t>TRA312   48B70</t>
  </si>
  <si>
    <t>TRA312   48B80</t>
  </si>
  <si>
    <t>TRA312   48B90</t>
  </si>
  <si>
    <t>TRA312   48B95</t>
  </si>
  <si>
    <t>TRA312   48B96</t>
  </si>
  <si>
    <t>TRA312   51P40</t>
  </si>
  <si>
    <t>TRA312   51P50</t>
  </si>
  <si>
    <t>TRA312   51P60</t>
  </si>
  <si>
    <t>TRA312   51P70</t>
  </si>
  <si>
    <t>TRA312   51P80</t>
  </si>
  <si>
    <t>TRA312   51P90</t>
  </si>
  <si>
    <t>TRA312   51P95</t>
  </si>
  <si>
    <t>TRA312   51P96</t>
  </si>
  <si>
    <t>TRA361   03850</t>
  </si>
  <si>
    <t>TRA361</t>
  </si>
  <si>
    <t>Beauford</t>
  </si>
  <si>
    <t>Seal Grey</t>
  </si>
  <si>
    <t>TRA361   03860</t>
  </si>
  <si>
    <t>TRA361   03870</t>
  </si>
  <si>
    <t>TRA361   03880</t>
  </si>
  <si>
    <t>TRA361   03890</t>
  </si>
  <si>
    <t>TRA361   03895</t>
  </si>
  <si>
    <t>Classic Red</t>
  </si>
  <si>
    <t>Navy</t>
  </si>
  <si>
    <t>Black</t>
  </si>
  <si>
    <t>TRA420   5I440</t>
  </si>
  <si>
    <t>TRA420</t>
  </si>
  <si>
    <t>Acadia II Jacket</t>
  </si>
  <si>
    <t>OxfBlu(NeSp)</t>
  </si>
  <si>
    <t>Polyamide 100%</t>
  </si>
  <si>
    <t>TRA420   5I450</t>
  </si>
  <si>
    <t>TRA420   5I460</t>
  </si>
  <si>
    <t>TRA420   5I470</t>
  </si>
  <si>
    <t>TRA420   5I480</t>
  </si>
  <si>
    <t>TRA420   5I490</t>
  </si>
  <si>
    <t>TRA420   5I495</t>
  </si>
  <si>
    <t>TRA420   72F40</t>
  </si>
  <si>
    <t>ClasRed(Blk)</t>
  </si>
  <si>
    <t>TRA420   72F50</t>
  </si>
  <si>
    <t>TRA420   72F60</t>
  </si>
  <si>
    <t>TRA420   72F70</t>
  </si>
  <si>
    <t>TRA420   72F80</t>
  </si>
  <si>
    <t>TRA420   72F90</t>
  </si>
  <si>
    <t>TRA420   72F95</t>
  </si>
  <si>
    <t>TRA420   7UZ40</t>
  </si>
  <si>
    <t>SlGry(Magma)</t>
  </si>
  <si>
    <t>TRA420   7UZ50</t>
  </si>
  <si>
    <t>TRA420   7UZ60</t>
  </si>
  <si>
    <t>TRA420   7UZ70</t>
  </si>
  <si>
    <t>TRA420   7UZ80</t>
  </si>
  <si>
    <t>TRA420   7UZ90</t>
  </si>
  <si>
    <t>TRA420   80840</t>
  </si>
  <si>
    <t>Black(Black)</t>
  </si>
  <si>
    <t>TRA420   80850</t>
  </si>
  <si>
    <t>TRA420   80860</t>
  </si>
  <si>
    <t>TRA420   80870</t>
  </si>
  <si>
    <t>TRA420   80880</t>
  </si>
  <si>
    <t>TRA420   80890</t>
  </si>
  <si>
    <t>TRA420   80895</t>
  </si>
  <si>
    <t>TRA420   9KX40</t>
  </si>
  <si>
    <t>ExtrGrn(Blk)</t>
  </si>
  <si>
    <t>TRA420   9KX50</t>
  </si>
  <si>
    <t>TRA420   9KX60</t>
  </si>
  <si>
    <t>TRA420   9KX70</t>
  </si>
  <si>
    <t>TRA420   9KX80</t>
  </si>
  <si>
    <t>TRA420   9KX90</t>
  </si>
  <si>
    <t>TRA420   9MX40</t>
  </si>
  <si>
    <t>Navy(NeoSpr)</t>
  </si>
  <si>
    <t>TRA420   9MX50</t>
  </si>
  <si>
    <t>TRA420   9MX60</t>
  </si>
  <si>
    <t>TRA420   9MX70</t>
  </si>
  <si>
    <t>TRA420   9MX90</t>
  </si>
  <si>
    <t>TRA420   9MX95</t>
  </si>
  <si>
    <t>TRA420   9MY40</t>
  </si>
  <si>
    <t>Black(Red)</t>
  </si>
  <si>
    <t>TRA420   9MY50</t>
  </si>
  <si>
    <t>TRA420   9MY60</t>
  </si>
  <si>
    <t>TRA420   9MY70</t>
  </si>
  <si>
    <t>TRA420   9MY80</t>
  </si>
  <si>
    <t>TRA420   9MY90</t>
  </si>
  <si>
    <t>TRA420   9MY95</t>
  </si>
  <si>
    <t>TRA420   9NA40</t>
  </si>
  <si>
    <t>Magma(Black)</t>
  </si>
  <si>
    <t>TRA420   9NA50</t>
  </si>
  <si>
    <t>TRA420   9NA60</t>
  </si>
  <si>
    <t>TRA420   9NA80</t>
  </si>
  <si>
    <t>TRA420   9NA90</t>
  </si>
  <si>
    <t>TRA420   9NA95</t>
  </si>
  <si>
    <t>TRA421   4CS12L</t>
  </si>
  <si>
    <t>TRA421</t>
  </si>
  <si>
    <t>Wmns Acadia II</t>
  </si>
  <si>
    <t>HotPink(Blk)</t>
  </si>
  <si>
    <t>TRA421   4CS14L</t>
  </si>
  <si>
    <t>TRA421   4CS16L</t>
  </si>
  <si>
    <t>TRA421   4CS18L</t>
  </si>
  <si>
    <t>TRA421   5I412L</t>
  </si>
  <si>
    <t>TRA421   5I414L</t>
  </si>
  <si>
    <t>TRA421   5I416L</t>
  </si>
  <si>
    <t>TRA421   5I418L</t>
  </si>
  <si>
    <t>TRA421   72F14L</t>
  </si>
  <si>
    <t>TRA421   7UZ10L</t>
  </si>
  <si>
    <t>TRA421   7UZ16L</t>
  </si>
  <si>
    <t>TRA421   7UZ18L</t>
  </si>
  <si>
    <t>TRA421   7UZ20L</t>
  </si>
  <si>
    <t>TRA421   80812L</t>
  </si>
  <si>
    <t>TRA421   80814L</t>
  </si>
  <si>
    <t>TRA421   80816L</t>
  </si>
  <si>
    <t>TRA421   80818L</t>
  </si>
  <si>
    <t>TRA421   80820L</t>
  </si>
  <si>
    <t>TRA421   9MX12L</t>
  </si>
  <si>
    <t>TRA421   9MX14L</t>
  </si>
  <si>
    <t>TRA421   9MX16L</t>
  </si>
  <si>
    <t>TRA421   9MX18L</t>
  </si>
  <si>
    <t>TRA429   4ZQ60</t>
  </si>
  <si>
    <t>TRA429</t>
  </si>
  <si>
    <t>Thrust Insulated</t>
  </si>
  <si>
    <t>SealGrey Mar</t>
  </si>
  <si>
    <t>TRA429   4ZQ70</t>
  </si>
  <si>
    <t>TRA429   4ZQ80</t>
  </si>
  <si>
    <t>TRA429   4ZQ95</t>
  </si>
  <si>
    <t>TRA453   08150</t>
  </si>
  <si>
    <t>TRA453</t>
  </si>
  <si>
    <t>Glacial</t>
  </si>
  <si>
    <t>Navy/Navy</t>
  </si>
  <si>
    <t>TRA453   08160</t>
  </si>
  <si>
    <t>TRA453   08170</t>
  </si>
  <si>
    <t>TRA453   08180</t>
  </si>
  <si>
    <t>TRA453   08190</t>
  </si>
  <si>
    <t>TRA453   08195</t>
  </si>
  <si>
    <t>TRA453   08750</t>
  </si>
  <si>
    <t>TRA453   08760</t>
  </si>
  <si>
    <t>TRA453   08770</t>
  </si>
  <si>
    <t>TRA453   08780</t>
  </si>
  <si>
    <t>TRA453   4WD70</t>
  </si>
  <si>
    <t>MethBlu/Blac</t>
  </si>
  <si>
    <t>TRA453   82650</t>
  </si>
  <si>
    <t>Black/Black</t>
  </si>
  <si>
    <t>TRA453   82660</t>
  </si>
  <si>
    <t>TRA453   82670</t>
  </si>
  <si>
    <t>TRA453   82680</t>
  </si>
  <si>
    <t>TRA453   82690</t>
  </si>
  <si>
    <t>TRA453   82695</t>
  </si>
  <si>
    <t>TRA471   20750</t>
  </si>
  <si>
    <t>TRA471</t>
  </si>
  <si>
    <t>HiVsPro FZ Hoodie</t>
  </si>
  <si>
    <t>Yellow/Navy</t>
  </si>
  <si>
    <t>TRA471   20760</t>
  </si>
  <si>
    <t>TRA471   20770</t>
  </si>
  <si>
    <t>TRA471   20780</t>
  </si>
  <si>
    <t>TRA471   20790</t>
  </si>
  <si>
    <t>TRA471   20795</t>
  </si>
  <si>
    <t>TRA471   5LV50</t>
  </si>
  <si>
    <t>Orange/Navy</t>
  </si>
  <si>
    <t>TRA471   5LV60</t>
  </si>
  <si>
    <t>TRA471   5LV70</t>
  </si>
  <si>
    <t>TRA471   5LV80</t>
  </si>
  <si>
    <t>TRA471   5LV90</t>
  </si>
  <si>
    <t>TRA471   5LV95</t>
  </si>
  <si>
    <t>TRA472   20750</t>
  </si>
  <si>
    <t>TRA472</t>
  </si>
  <si>
    <t>HiVsPro OH Hoodie</t>
  </si>
  <si>
    <t>TRA472   20760</t>
  </si>
  <si>
    <t>TRA472   20770</t>
  </si>
  <si>
    <t>TRA472   20780</t>
  </si>
  <si>
    <t>TRA472   20790</t>
  </si>
  <si>
    <t>TRA472   20795</t>
  </si>
  <si>
    <t>TRA472   5LV50</t>
  </si>
  <si>
    <t>TRA472   5LV60</t>
  </si>
  <si>
    <t>TRA472   5LV70</t>
  </si>
  <si>
    <t>TRA472   5LV80</t>
  </si>
  <si>
    <t>TRA472   5LV90</t>
  </si>
  <si>
    <t>TRA472   5LV95</t>
  </si>
  <si>
    <t>TRA473   7BV50</t>
  </si>
  <si>
    <t>TRA473</t>
  </si>
  <si>
    <t>Tctcl HV Pwr Flce</t>
  </si>
  <si>
    <t>Orange/Grey</t>
  </si>
  <si>
    <t>TRA473   7BV60</t>
  </si>
  <si>
    <t>TRA473   7BV70</t>
  </si>
  <si>
    <t>TRA473   7BV80</t>
  </si>
  <si>
    <t>TRA473   7BV90</t>
  </si>
  <si>
    <t>TRA473   7BV95</t>
  </si>
  <si>
    <t>TRA473   9PQ50</t>
  </si>
  <si>
    <t>Yellow/Grey</t>
  </si>
  <si>
    <t>TRA473   9PQ60</t>
  </si>
  <si>
    <t>TRA473   9PQ70</t>
  </si>
  <si>
    <t>TRA473   9PQ80</t>
  </si>
  <si>
    <t>TRA473   9PQ90</t>
  </si>
  <si>
    <t>TRA473   9PQ95</t>
  </si>
  <si>
    <t>TRA607   4KW50</t>
  </si>
  <si>
    <t>TRA607</t>
  </si>
  <si>
    <t>Helsinki</t>
  </si>
  <si>
    <t>Neon Spring</t>
  </si>
  <si>
    <t>Elastane 10%, Polyester 90%</t>
  </si>
  <si>
    <t>TRA607   4KW60</t>
  </si>
  <si>
    <t>TRA607   4KW70</t>
  </si>
  <si>
    <t>TRA607   4KW80</t>
  </si>
  <si>
    <t>TRA607   4KW90</t>
  </si>
  <si>
    <t>TRA607   80050</t>
  </si>
  <si>
    <t>TRA607   80060</t>
  </si>
  <si>
    <t>TRA607   80070</t>
  </si>
  <si>
    <t>TRA607   80080</t>
  </si>
  <si>
    <t>TRA607   80090</t>
  </si>
  <si>
    <t>TRA617   68E60</t>
  </si>
  <si>
    <t>TRA617</t>
  </si>
  <si>
    <t>Artful 3 Layer</t>
  </si>
  <si>
    <t>Blue Wing</t>
  </si>
  <si>
    <t>TRA617   68E80</t>
  </si>
  <si>
    <t>TRA617   68E90</t>
  </si>
  <si>
    <t>TRA617   68E95</t>
  </si>
  <si>
    <t>TRA617   95J50</t>
  </si>
  <si>
    <t>RockGreyMarl</t>
  </si>
  <si>
    <t>TRA617   95J90</t>
  </si>
  <si>
    <t>TRA617   95J95</t>
  </si>
  <si>
    <t>TRA642</t>
  </si>
  <si>
    <t>Uproar</t>
  </si>
  <si>
    <t>Elastane 4%, Polyester 96%</t>
  </si>
  <si>
    <t>TRA642   2FV50</t>
  </si>
  <si>
    <t>DkSpruc(Blk)</t>
  </si>
  <si>
    <t>TRA642   2FV60</t>
  </si>
  <si>
    <t>TRA642   2FV70</t>
  </si>
  <si>
    <t>TRA642   2FV80</t>
  </si>
  <si>
    <t>TRA642   2FV90</t>
  </si>
  <si>
    <t>TRA642   2FV95</t>
  </si>
  <si>
    <t>TRA650</t>
  </si>
  <si>
    <t>Hydroforce</t>
  </si>
  <si>
    <t>TRA650   1QS50</t>
  </si>
  <si>
    <t>OxfdBl/Black</t>
  </si>
  <si>
    <t>TRA650   1QS60</t>
  </si>
  <si>
    <t>TRA650   1QS70</t>
  </si>
  <si>
    <t>TRA650   1QS80</t>
  </si>
  <si>
    <t>TRA650   1QS90</t>
  </si>
  <si>
    <t>TRA650   1QS95</t>
  </si>
  <si>
    <t>TRA674</t>
  </si>
  <si>
    <t>Arcola</t>
  </si>
  <si>
    <t>TRA674   42F50</t>
  </si>
  <si>
    <t>TRA674   42F60</t>
  </si>
  <si>
    <t>TRA674   42F70</t>
  </si>
  <si>
    <t>TRA674   42F80</t>
  </si>
  <si>
    <t>TRA674   42F90</t>
  </si>
  <si>
    <t>TRA674   42F95</t>
  </si>
  <si>
    <t>TRA674   7FC60</t>
  </si>
  <si>
    <t>ExtrmGrn/SlG</t>
  </si>
  <si>
    <t>TRA674   7FC70</t>
  </si>
  <si>
    <t>TRA674   7FC80</t>
  </si>
  <si>
    <t>TRA674   7FC90</t>
  </si>
  <si>
    <t>TRA682   4WD95</t>
  </si>
  <si>
    <t>TRA682</t>
  </si>
  <si>
    <t>Powergrid</t>
  </si>
  <si>
    <t>TRA682   58F50</t>
  </si>
  <si>
    <t>TRA682   58F60</t>
  </si>
  <si>
    <t>TRA682   58F70</t>
  </si>
  <si>
    <t>TRA682   58F80</t>
  </si>
  <si>
    <t>TRA682   58F95</t>
  </si>
  <si>
    <t>TRA682   82650</t>
  </si>
  <si>
    <t>TRA682   82660</t>
  </si>
  <si>
    <t>TRA682   82670</t>
  </si>
  <si>
    <t>TRA682   82680</t>
  </si>
  <si>
    <t>TRA682   82690</t>
  </si>
  <si>
    <t>TRA682   82695</t>
  </si>
  <si>
    <t>TRA688</t>
  </si>
  <si>
    <t>Octagon II</t>
  </si>
  <si>
    <t>TRA688   2FV50</t>
  </si>
  <si>
    <t>TRA688   2FV60</t>
  </si>
  <si>
    <t>TRA688   2FV95</t>
  </si>
  <si>
    <t>TRA688   2FV96</t>
  </si>
  <si>
    <t>TRA688   4EI70</t>
  </si>
  <si>
    <t>BriYell(Blk)</t>
  </si>
  <si>
    <t>Navy(SlGrey)</t>
  </si>
  <si>
    <t>TRA688   9K650</t>
  </si>
  <si>
    <t>MajPurp(Blk)</t>
  </si>
  <si>
    <t>TRA688   9K660</t>
  </si>
  <si>
    <t>TRA688   9K670</t>
  </si>
  <si>
    <t>TRA688   9K695</t>
  </si>
  <si>
    <t>TRA688   9K696</t>
  </si>
  <si>
    <t>TRA688   9KX50</t>
  </si>
  <si>
    <t>TRA688   9KX60</t>
  </si>
  <si>
    <t>TRA688   9KX70</t>
  </si>
  <si>
    <t>TRA688   9KX80</t>
  </si>
  <si>
    <t>TRA688   9KX90</t>
  </si>
  <si>
    <t>TRA688   9KX95</t>
  </si>
  <si>
    <t>TRA688   9KX96</t>
  </si>
  <si>
    <t>TRA689</t>
  </si>
  <si>
    <t>Wmn Octagon II</t>
  </si>
  <si>
    <t>TRA689   4CS12L</t>
  </si>
  <si>
    <t>TRA689   4CS16L</t>
  </si>
  <si>
    <t>TRA689   4CS20L</t>
  </si>
  <si>
    <t>TRA689   4EI10L</t>
  </si>
  <si>
    <t>TRA689   4EI12L</t>
  </si>
  <si>
    <t>TRA689   4EI14L</t>
  </si>
  <si>
    <t>TRA689   4EI16L</t>
  </si>
  <si>
    <t>TRA689   4EI18L</t>
  </si>
  <si>
    <t>TRA689   4EI20L</t>
  </si>
  <si>
    <t>TRA689   72310L</t>
  </si>
  <si>
    <t>White(LtStl)</t>
  </si>
  <si>
    <t>TRA689   72312L</t>
  </si>
  <si>
    <t>TRA689   72314L</t>
  </si>
  <si>
    <t>TRA689   72316L</t>
  </si>
  <si>
    <t>TRA689   72318L</t>
  </si>
  <si>
    <t>TRA689   9K610L</t>
  </si>
  <si>
    <t>TRA689   9K612L</t>
  </si>
  <si>
    <t>TRA689   9K614L</t>
  </si>
  <si>
    <t>TRA689   9K616L</t>
  </si>
  <si>
    <t>TRA689   9K618L</t>
  </si>
  <si>
    <t>TRA689   9K620L</t>
  </si>
  <si>
    <t>TRA689   9KX10L</t>
  </si>
  <si>
    <t>TRA689   9KX12L</t>
  </si>
  <si>
    <t>TRA689   9KX14L</t>
  </si>
  <si>
    <t>TRA689   9KX16L</t>
  </si>
  <si>
    <t>TRA689   9KX18L</t>
  </si>
  <si>
    <t>TRA689   9KX20L</t>
  </si>
  <si>
    <t>TRA820</t>
  </si>
  <si>
    <t>Classic S/Sh B/W</t>
  </si>
  <si>
    <t>TRA820   15 50</t>
  </si>
  <si>
    <t>Oxford Blue</t>
  </si>
  <si>
    <t>TRA820   15 60</t>
  </si>
  <si>
    <t>TRA820   15 80</t>
  </si>
  <si>
    <t>TRA841</t>
  </si>
  <si>
    <t>Cntrast Insltd BW</t>
  </si>
  <si>
    <t>TRA841   1CN40</t>
  </si>
  <si>
    <t>Black/ClsRed</t>
  </si>
  <si>
    <t>TRA841   1CN50</t>
  </si>
  <si>
    <t>TRA841   1CN60</t>
  </si>
  <si>
    <t>TRA841   1CN80</t>
  </si>
  <si>
    <t>TRA841   1CN90</t>
  </si>
  <si>
    <t>TRA841   1CN95</t>
  </si>
  <si>
    <t>TRA841   1CN96</t>
  </si>
  <si>
    <t>TRA841   51P40</t>
  </si>
  <si>
    <t>TRA841   51P50</t>
  </si>
  <si>
    <t>TRA841   51P60</t>
  </si>
  <si>
    <t>TRA841   51P70</t>
  </si>
  <si>
    <t>TRA841   51P95</t>
  </si>
  <si>
    <t>TRA841   51P96</t>
  </si>
  <si>
    <t>TRA849   72F10L</t>
  </si>
  <si>
    <t>TRA849</t>
  </si>
  <si>
    <t>Wms OctagonII B/W</t>
  </si>
  <si>
    <t>TRA849   72F12L</t>
  </si>
  <si>
    <t>TRA849   72F14L</t>
  </si>
  <si>
    <t>TRA849   72F16L</t>
  </si>
  <si>
    <t>TRA849   72F18L</t>
  </si>
  <si>
    <t>TRA849   72F20L</t>
  </si>
  <si>
    <t>TRA849   74408L</t>
  </si>
  <si>
    <t>TRA849   74410L</t>
  </si>
  <si>
    <t>TRA849   74412L</t>
  </si>
  <si>
    <t>TRA849   74414L</t>
  </si>
  <si>
    <t>TRA849   74416L</t>
  </si>
  <si>
    <t>TRA849   74418L</t>
  </si>
  <si>
    <t>TRA849   74420L</t>
  </si>
  <si>
    <t>TRA849   74422L</t>
  </si>
  <si>
    <t>TRA849   74Y10L</t>
  </si>
  <si>
    <t>SealGrey(Bk)</t>
  </si>
  <si>
    <t>TRA849   74Y12L</t>
  </si>
  <si>
    <t>TRA849   74Y14L</t>
  </si>
  <si>
    <t>TRA849   80808L</t>
  </si>
  <si>
    <t>TRA849   80810L</t>
  </si>
  <si>
    <t>TRA849   80812L</t>
  </si>
  <si>
    <t>TRA849   80816L</t>
  </si>
  <si>
    <t>TRA849   80818L</t>
  </si>
  <si>
    <t>TRA849   80820L</t>
  </si>
  <si>
    <t>TRA897   54060</t>
  </si>
  <si>
    <t>TRA897</t>
  </si>
  <si>
    <t>DoverFlceLinedB/W</t>
  </si>
  <si>
    <t>TRA897   54070</t>
  </si>
  <si>
    <t>TRA897   54080</t>
  </si>
  <si>
    <t>TRA897   80050</t>
  </si>
  <si>
    <t>TRA897   80060</t>
  </si>
  <si>
    <t>TRA897   80070</t>
  </si>
  <si>
    <t>TRA897   80080</t>
  </si>
  <si>
    <t>TRA897   80090</t>
  </si>
  <si>
    <t>TRA897   80095</t>
  </si>
  <si>
    <t>TRF521   0VT50</t>
  </si>
  <si>
    <t>TRF521</t>
  </si>
  <si>
    <t>Assault Hoodie</t>
  </si>
  <si>
    <t>RockGrey/Blk</t>
  </si>
  <si>
    <t>Polyester 40%, Cotton 60%</t>
  </si>
  <si>
    <t>TRF521   0VT60</t>
  </si>
  <si>
    <t>TRF521   0VT70</t>
  </si>
  <si>
    <t>TRF521   0VT80</t>
  </si>
  <si>
    <t>TRF521   0VT90</t>
  </si>
  <si>
    <t>TRF521   0VT95</t>
  </si>
  <si>
    <t>TRF521   61G50</t>
  </si>
  <si>
    <t>Ash/Black</t>
  </si>
  <si>
    <t>TRF521   61G80</t>
  </si>
  <si>
    <t>TRF521   61G95</t>
  </si>
  <si>
    <t>TRF525   20750</t>
  </si>
  <si>
    <t>TRF525</t>
  </si>
  <si>
    <t>HiVis Pro Fleece</t>
  </si>
  <si>
    <t>TRF525   20760</t>
  </si>
  <si>
    <t>TRF525   20770</t>
  </si>
  <si>
    <t>TRF525   20795</t>
  </si>
  <si>
    <t>TRF525   5LV50</t>
  </si>
  <si>
    <t>TRF525   5LV60</t>
  </si>
  <si>
    <t>TRF525   5LV80</t>
  </si>
  <si>
    <t>TRF525   5LV90</t>
  </si>
  <si>
    <t>TRF525   5LV95</t>
  </si>
  <si>
    <t>TRF591   1CN70</t>
  </si>
  <si>
    <t>TRF591</t>
  </si>
  <si>
    <t>Vancouver Hoodie</t>
  </si>
  <si>
    <t>TRF591   1CN80</t>
  </si>
  <si>
    <t>TRF591   1CN90</t>
  </si>
  <si>
    <t>TRF591   6H770</t>
  </si>
  <si>
    <t>Navy/White</t>
  </si>
  <si>
    <t>TRF591   6H780</t>
  </si>
  <si>
    <t>TRF591   6H790</t>
  </si>
  <si>
    <t>TRF596   6QQ50</t>
  </si>
  <si>
    <t>TRF596</t>
  </si>
  <si>
    <t>Onslaught Hoodie</t>
  </si>
  <si>
    <t>Iron/Black</t>
  </si>
  <si>
    <t>Cotton 48%, Polyester 52%</t>
  </si>
  <si>
    <t>TRF596   6QQ60</t>
  </si>
  <si>
    <t>TRF596   6QQ70</t>
  </si>
  <si>
    <t>TRF596   6QQ80</t>
  </si>
  <si>
    <t>TRF596   6QQ90</t>
  </si>
  <si>
    <t>TRF596   6QQ95</t>
  </si>
  <si>
    <t>TRF601   03850</t>
  </si>
  <si>
    <t>TRF601</t>
  </si>
  <si>
    <t>Dreamste F/Z Flce</t>
  </si>
  <si>
    <t>TRF601   03860</t>
  </si>
  <si>
    <t>TRF601   03870</t>
  </si>
  <si>
    <t>TRF601   03890</t>
  </si>
  <si>
    <t>TRF601   03895</t>
  </si>
  <si>
    <t>TRF601   3N850</t>
  </si>
  <si>
    <t>Lime Punch</t>
  </si>
  <si>
    <t>TRF601   3N860</t>
  </si>
  <si>
    <t>TRF601   3N870</t>
  </si>
  <si>
    <t>TRF601   3N880</t>
  </si>
  <si>
    <t>TRF601   3N890</t>
  </si>
  <si>
    <t>TRF601   3N895</t>
  </si>
  <si>
    <t>TRF601   54050</t>
  </si>
  <si>
    <t>TRF601   54060</t>
  </si>
  <si>
    <t>TRF601   54070</t>
  </si>
  <si>
    <t>TRF601   54080</t>
  </si>
  <si>
    <t>TRF601   54090</t>
  </si>
  <si>
    <t>TRF601   54095</t>
  </si>
  <si>
    <t>TRF602   03810L</t>
  </si>
  <si>
    <t>TRF602</t>
  </si>
  <si>
    <t>Wmns Dreamste F/Z</t>
  </si>
  <si>
    <t>TRF602   03812L</t>
  </si>
  <si>
    <t>TRF602   03818L</t>
  </si>
  <si>
    <t>TRF602   03820L</t>
  </si>
  <si>
    <t>TRF602   54010L</t>
  </si>
  <si>
    <t>TRF602   54012L</t>
  </si>
  <si>
    <t>TRF602   54018L</t>
  </si>
  <si>
    <t>TRF602   54020L</t>
  </si>
  <si>
    <t>TRJ170L  540028</t>
  </si>
  <si>
    <t>TRJ170L</t>
  </si>
  <si>
    <t>Orignl Action Trs</t>
  </si>
  <si>
    <t>28"</t>
  </si>
  <si>
    <t>Cotton 35%, Polyester 65%</t>
  </si>
  <si>
    <t>TRJ170L  540030</t>
  </si>
  <si>
    <t>30"</t>
  </si>
  <si>
    <t>TRJ170L  540032</t>
  </si>
  <si>
    <t>32"</t>
  </si>
  <si>
    <t>TRJ170L  540034</t>
  </si>
  <si>
    <t>34"</t>
  </si>
  <si>
    <t>TRJ170L  540036</t>
  </si>
  <si>
    <t>36"</t>
  </si>
  <si>
    <t>TRJ170L  540038</t>
  </si>
  <si>
    <t>38"</t>
  </si>
  <si>
    <t>TRJ170L  540040</t>
  </si>
  <si>
    <t>40"</t>
  </si>
  <si>
    <t>TRJ170L  540042</t>
  </si>
  <si>
    <t>42"</t>
  </si>
  <si>
    <t>TRJ170L  540044</t>
  </si>
  <si>
    <t>44"</t>
  </si>
  <si>
    <t>TRJ170L  540046</t>
  </si>
  <si>
    <t>46"</t>
  </si>
  <si>
    <t>TRJ170L  800030</t>
  </si>
  <si>
    <t>TRJ170L  800032</t>
  </si>
  <si>
    <t>TRJ170L  800034</t>
  </si>
  <si>
    <t>TRJ170L  800036</t>
  </si>
  <si>
    <t>TRJ170L  800038</t>
  </si>
  <si>
    <t>TRJ170L  800040</t>
  </si>
  <si>
    <t>TRJ170L  800042</t>
  </si>
  <si>
    <t>TRJ170L  800044</t>
  </si>
  <si>
    <t>TRJ170L  800046</t>
  </si>
  <si>
    <t>TRJ170R</t>
  </si>
  <si>
    <t>TRJ170R  540028</t>
  </si>
  <si>
    <t>TRJ170R  540030</t>
  </si>
  <si>
    <t>TRJ170R  540032</t>
  </si>
  <si>
    <t>TRJ170R  540034</t>
  </si>
  <si>
    <t>TRJ170R  540036</t>
  </si>
  <si>
    <t>TRJ170R  540038</t>
  </si>
  <si>
    <t>TRJ170R  540040</t>
  </si>
  <si>
    <t>TRJ170R  540042</t>
  </si>
  <si>
    <t>TRJ170R  540044</t>
  </si>
  <si>
    <t>TRJ170R  540046</t>
  </si>
  <si>
    <t>TRJ170R  800030</t>
  </si>
  <si>
    <t>TRJ170R  800032</t>
  </si>
  <si>
    <t>TRJ170R  800034</t>
  </si>
  <si>
    <t>TRJ170R  800036</t>
  </si>
  <si>
    <t>TRJ170R  800038</t>
  </si>
  <si>
    <t>TRJ170R  800040</t>
  </si>
  <si>
    <t>TRJ170R  800042</t>
  </si>
  <si>
    <t>TRJ170R  800044</t>
  </si>
  <si>
    <t>TRJ170R  800046</t>
  </si>
  <si>
    <t>TRJ170S  540028</t>
  </si>
  <si>
    <t>TRJ170S</t>
  </si>
  <si>
    <t>TRJ170S  540030</t>
  </si>
  <si>
    <t>TRJ170S  540032</t>
  </si>
  <si>
    <t>TRJ170S  540034</t>
  </si>
  <si>
    <t>TRJ170S  540036</t>
  </si>
  <si>
    <t>TRJ170S  540038</t>
  </si>
  <si>
    <t>TRJ170S  540040</t>
  </si>
  <si>
    <t>TRJ170S  540042</t>
  </si>
  <si>
    <t>TRJ170S  540044</t>
  </si>
  <si>
    <t>TRJ170S  540046</t>
  </si>
  <si>
    <t>TRJ170S  800030</t>
  </si>
  <si>
    <t>TRJ170S  800032</t>
  </si>
  <si>
    <t>TRJ170S  800036</t>
  </si>
  <si>
    <t>TRJ170S  800038</t>
  </si>
  <si>
    <t>TRJ170S  800040</t>
  </si>
  <si>
    <t>TRJ170S  800042</t>
  </si>
  <si>
    <t>TRJ170S  800044</t>
  </si>
  <si>
    <t>TRJ170S  800046</t>
  </si>
  <si>
    <t>TRJ377R  7BV030</t>
  </si>
  <si>
    <t>TRJ377R</t>
  </si>
  <si>
    <t>Tacticl HiVs Trsr</t>
  </si>
  <si>
    <t>Polyester 35%, Cotton 65%</t>
  </si>
  <si>
    <t>TRJ377R  7BV032</t>
  </si>
  <si>
    <t>TRJ377R  7BV034</t>
  </si>
  <si>
    <t>TRJ377R  7BV036</t>
  </si>
  <si>
    <t>TRJ377R  7BV038</t>
  </si>
  <si>
    <t>TRJ377R  7BV040</t>
  </si>
  <si>
    <t>TRJ377R  9PQ030</t>
  </si>
  <si>
    <t>TRJ377R  9PQ032</t>
  </si>
  <si>
    <t>TRJ377R  9PQ034</t>
  </si>
  <si>
    <t>TRJ377R  9PQ036</t>
  </si>
  <si>
    <t>TRJ377R  9PQ038</t>
  </si>
  <si>
    <t>TRJ377R  9PQ040</t>
  </si>
  <si>
    <t>TRJ378R  1CN028</t>
  </si>
  <si>
    <t>TRJ378R</t>
  </si>
  <si>
    <t>Contrst Cargo Trs</t>
  </si>
  <si>
    <t>TRJ378R  1CN030</t>
  </si>
  <si>
    <t>TRJ378R  1CN032</t>
  </si>
  <si>
    <t>TRJ378R  1CN034</t>
  </si>
  <si>
    <t>TRJ378R  1CN036</t>
  </si>
  <si>
    <t>TRJ378R  1CN038</t>
  </si>
  <si>
    <t>TRJ378R  1CN040</t>
  </si>
  <si>
    <t>TRJ378R  1CN042</t>
  </si>
  <si>
    <t>TRJ378R  1CN044</t>
  </si>
  <si>
    <t>TRJ378R  1CN046</t>
  </si>
  <si>
    <t>TRJ378R  28P028</t>
  </si>
  <si>
    <t>TRJ378R  28P030</t>
  </si>
  <si>
    <t>TRJ378R  28P032</t>
  </si>
  <si>
    <t>TRJ378R  28P034</t>
  </si>
  <si>
    <t>TRJ378R  28P036</t>
  </si>
  <si>
    <t>TRJ378R  28P038</t>
  </si>
  <si>
    <t>TRJ378R  28P040</t>
  </si>
  <si>
    <t>TRJ378R  28P042</t>
  </si>
  <si>
    <t>TRJ378R  28P044</t>
  </si>
  <si>
    <t>TRJ378R  5WV028</t>
  </si>
  <si>
    <t>TRJ378R  5WV030</t>
  </si>
  <si>
    <t>TRJ378R  5WV032</t>
  </si>
  <si>
    <t>TRJ378R  5WV034</t>
  </si>
  <si>
    <t>TRJ378R  5WV036</t>
  </si>
  <si>
    <t>TRJ378R  5WV038</t>
  </si>
  <si>
    <t>TRJ378R  5WV040</t>
  </si>
  <si>
    <t>TRJ378R  5WV042</t>
  </si>
  <si>
    <t>TRJ378R  5WV044</t>
  </si>
  <si>
    <t>TRJ378R  5WV046</t>
  </si>
  <si>
    <t>TRJ382   82680</t>
  </si>
  <si>
    <t>TRJ382</t>
  </si>
  <si>
    <t>Berlin Running Sh</t>
  </si>
  <si>
    <t>TRS179   2A7032</t>
  </si>
  <si>
    <t>TRS179</t>
  </si>
  <si>
    <t>Kids Beijing TSht</t>
  </si>
  <si>
    <t>White/Navy</t>
  </si>
  <si>
    <t>TRS179   2A7034</t>
  </si>
  <si>
    <t>TRS179   2A7C05</t>
  </si>
  <si>
    <t>5-6</t>
  </si>
  <si>
    <t>TRS179   2A7C07</t>
  </si>
  <si>
    <t>7-8</t>
  </si>
  <si>
    <t>TRS179   2A7C09</t>
  </si>
  <si>
    <t>9-10</t>
  </si>
  <si>
    <t>TRS179   2A7C11</t>
  </si>
  <si>
    <t>11-12</t>
  </si>
  <si>
    <t>TRS179   48B032</t>
  </si>
  <si>
    <t>TRS179   48B034</t>
  </si>
  <si>
    <t>TRS179   48BC11</t>
  </si>
  <si>
    <t>TRS179   51P032</t>
  </si>
  <si>
    <t>TRS179   51P034</t>
  </si>
  <si>
    <t>TRS179   51PC07</t>
  </si>
  <si>
    <t>TRS179   6H7032</t>
  </si>
  <si>
    <t>TRS179   6H7034</t>
  </si>
  <si>
    <t>TRS179   6H7C05</t>
  </si>
  <si>
    <t>TRS179   6H7C07</t>
  </si>
  <si>
    <t>TRS179   6H7C09</t>
  </si>
  <si>
    <t>TRS179   6H7C11</t>
  </si>
  <si>
    <t>TRS187</t>
  </si>
  <si>
    <t>Torino TShirt</t>
  </si>
  <si>
    <t>TRS187   6QP50</t>
  </si>
  <si>
    <t>Magma</t>
  </si>
  <si>
    <t>TRS187   6QP60</t>
  </si>
  <si>
    <t>TRS187   6QP70</t>
  </si>
  <si>
    <t>TRS187   6QP80</t>
  </si>
  <si>
    <t>TRS187   6QP90</t>
  </si>
  <si>
    <t>TRS187   6QP95</t>
  </si>
  <si>
    <t>TRS187   80090</t>
  </si>
  <si>
    <t>TRS187   80095</t>
  </si>
  <si>
    <t>TRS187   90050</t>
  </si>
  <si>
    <t>White</t>
  </si>
  <si>
    <t>TRS187   90080</t>
  </si>
  <si>
    <t>TRS187   90090</t>
  </si>
  <si>
    <t>TRS187   90095</t>
  </si>
  <si>
    <t>TRW445   03850</t>
  </si>
  <si>
    <t>TRW445</t>
  </si>
  <si>
    <t>Pace II Jkt</t>
  </si>
  <si>
    <t>TRW445   03860</t>
  </si>
  <si>
    <t>TRW445   03870</t>
  </si>
  <si>
    <t>TRW445   03880</t>
  </si>
  <si>
    <t>TRW445   03890</t>
  </si>
  <si>
    <t>TRW445   03895</t>
  </si>
  <si>
    <t>TRW445   42D50</t>
  </si>
  <si>
    <t>TRW445   42D60</t>
  </si>
  <si>
    <t>TRW445   42D80</t>
  </si>
  <si>
    <t>TRW445   42D90</t>
  </si>
  <si>
    <t>TRW445   42D95</t>
  </si>
  <si>
    <t>TRW461</t>
  </si>
  <si>
    <t>Ardmore</t>
  </si>
  <si>
    <t>TRW461   1CN70</t>
  </si>
  <si>
    <t>TRW461   1CN80</t>
  </si>
  <si>
    <t>TRW461   1CN90</t>
  </si>
  <si>
    <t>TRW461   90050</t>
  </si>
  <si>
    <t>TRW461   90060</t>
  </si>
  <si>
    <t>TRW461   90080</t>
  </si>
  <si>
    <t>TRW461   90095</t>
  </si>
  <si>
    <t>TRW470   54050</t>
  </si>
  <si>
    <t>TRW470</t>
  </si>
  <si>
    <t>Classic Shell Jkt</t>
  </si>
  <si>
    <t>TRW470   54060</t>
  </si>
  <si>
    <t>TRW470   54070</t>
  </si>
  <si>
    <t>TRW470   54080</t>
  </si>
  <si>
    <t>TRW470   54090</t>
  </si>
  <si>
    <t>TRW470   54095</t>
  </si>
  <si>
    <t>TRW470   80050</t>
  </si>
  <si>
    <t>TRW470   80060</t>
  </si>
  <si>
    <t>TRW470   80070</t>
  </si>
  <si>
    <t>TRW470   80080</t>
  </si>
  <si>
    <t>TRW470   80090</t>
  </si>
  <si>
    <t>TRW473   54050</t>
  </si>
  <si>
    <t>TRW473</t>
  </si>
  <si>
    <t>Classic Bomber Jk</t>
  </si>
  <si>
    <t>TRW473   54060</t>
  </si>
  <si>
    <t>TRW473   54070</t>
  </si>
  <si>
    <t>TRW473   54080</t>
  </si>
  <si>
    <t>TRW473   54090</t>
  </si>
  <si>
    <t>TRW473   54095</t>
  </si>
  <si>
    <t>TRW473   80070</t>
  </si>
  <si>
    <t>TRW473   80080</t>
  </si>
  <si>
    <t>TRW473   80095</t>
  </si>
  <si>
    <t>TRW481   59 60</t>
  </si>
  <si>
    <t>TRW481</t>
  </si>
  <si>
    <t>Triode</t>
  </si>
  <si>
    <t>Black(Sgrey)</t>
  </si>
  <si>
    <t>TRW481   59 70</t>
  </si>
  <si>
    <t>TRW481   59 80</t>
  </si>
  <si>
    <t>TRW481   59 90</t>
  </si>
  <si>
    <t>TRW481   59 95</t>
  </si>
  <si>
    <t>TRW481   68N50</t>
  </si>
  <si>
    <t>Black(MethB)</t>
  </si>
  <si>
    <t>TRW481   68N90</t>
  </si>
  <si>
    <t>TRW484   54050</t>
  </si>
  <si>
    <t>TRW484</t>
  </si>
  <si>
    <t>Ashford II</t>
  </si>
  <si>
    <t>TRW484   54060</t>
  </si>
  <si>
    <t>TRW484   54070</t>
  </si>
  <si>
    <t>TRW484   54080</t>
  </si>
  <si>
    <t>TRW484   54090</t>
  </si>
  <si>
    <t>TRW484   54095</t>
  </si>
  <si>
    <t>TRW484   80050</t>
  </si>
  <si>
    <t>TRW484   80060</t>
  </si>
  <si>
    <t>TRW484   80070</t>
  </si>
  <si>
    <t>TRW484   80080</t>
  </si>
  <si>
    <t>TRW484   80090</t>
  </si>
  <si>
    <t>TRW484   80095</t>
  </si>
  <si>
    <t>TRW485   54010L</t>
  </si>
  <si>
    <t>TRW485</t>
  </si>
  <si>
    <t>Wmns Ashford II</t>
  </si>
  <si>
    <t>TRW485   54012L</t>
  </si>
  <si>
    <t>TRW485   54014L</t>
  </si>
  <si>
    <t>TRW485   54016L</t>
  </si>
  <si>
    <t>TRW485   80010L</t>
  </si>
  <si>
    <t>TRW485   80012L</t>
  </si>
  <si>
    <t>TRW485   80014L</t>
  </si>
  <si>
    <t>TRW485   80016L</t>
  </si>
  <si>
    <t>TRW485   80018L</t>
  </si>
  <si>
    <t>TRW501   1QT50</t>
  </si>
  <si>
    <t>TRW501</t>
  </si>
  <si>
    <t>Mexico Shell Jckt</t>
  </si>
  <si>
    <t>NeonSp/Black</t>
  </si>
  <si>
    <t>TRW501   82650</t>
  </si>
  <si>
    <t>TRW501   82660</t>
  </si>
  <si>
    <t>TRW501   82670</t>
  </si>
  <si>
    <t>TRW501   82680</t>
  </si>
  <si>
    <t>TRW501   82690</t>
  </si>
  <si>
    <t>RRP</t>
  </si>
  <si>
    <t>Line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</si>
</sst>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3" x14ac:knownFonts="1">
    <font>
      <sz val="11"/>
      <color rgb="FF000000"/>
      <name val="Calibri"/>
    </font>
    <font>
      <b/>
      <sz val="11"/>
      <color rgb="FF008000"/>
      <name val="Calibri"/>
    </font>
    <font>
      <b/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2" fillId="0" borderId="0" xfId="0" applyFont="1"/>
    <xf numFmtId="164" fontId="0" fillId="0" borderId="0" xfId="0" applyNumberFormat="1"/>
    <xf numFmtId="164" fontId="2" fillId="0" borderId="0" xfId="0" applyNumberFormat="1" applyFont="1"/>
    <xf numFmtId="1" fontId="0" fillId="0" borderId="0" xfId="0" applyNumberFormat="1"/>
    <xf numFmtId="1" fontId="2" fillId="0" borderId="0" xfId="0" applyNumberFormat="1" applyFont="1"/>
    <xf numFmtId="164" fontId="0" fillId="2" borderId="0" xfId="0" applyNumberFormat="1" applyFill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2</xdr:row>
      <xdr:rowOff>0</xdr:rowOff>
    </xdr:from>
    <xdr:ext cx="476250" cy="476250"/>
    <xdr:pic>
      <xdr:nvPicPr>
        <xdr:cNvPr id="2" name="A040_vjgLYR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10</xdr:col>
      <xdr:colOff>1095374</xdr:colOff>
      <xdr:row>1</xdr:row>
      <xdr:rowOff>190499</xdr:rowOff>
    </xdr:from>
    <xdr:ext cx="1438275" cy="1438275"/>
    <xdr:pic>
      <xdr:nvPicPr>
        <xdr:cNvPr id="3" name="A040_ADi4Py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753974" y="380999"/>
          <a:ext cx="1438275" cy="14382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</xdr:row>
      <xdr:rowOff>0</xdr:rowOff>
    </xdr:from>
    <xdr:ext cx="476250" cy="476250"/>
    <xdr:pic>
      <xdr:nvPicPr>
        <xdr:cNvPr id="4" name="A040_QJYQT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</xdr:row>
      <xdr:rowOff>0</xdr:rowOff>
    </xdr:from>
    <xdr:ext cx="476250" cy="476250"/>
    <xdr:pic>
      <xdr:nvPicPr>
        <xdr:cNvPr id="5" name="A040_3bCG8W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</xdr:row>
      <xdr:rowOff>0</xdr:rowOff>
    </xdr:from>
    <xdr:ext cx="476250" cy="476250"/>
    <xdr:pic>
      <xdr:nvPicPr>
        <xdr:cNvPr id="6" name="A040_lDhYxE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</xdr:row>
      <xdr:rowOff>0</xdr:rowOff>
    </xdr:from>
    <xdr:ext cx="476250" cy="476250"/>
    <xdr:pic>
      <xdr:nvPicPr>
        <xdr:cNvPr id="7" name="A040_6QEJ5l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</xdr:row>
      <xdr:rowOff>0</xdr:rowOff>
    </xdr:from>
    <xdr:ext cx="476250" cy="476250"/>
    <xdr:pic>
      <xdr:nvPicPr>
        <xdr:cNvPr id="8" name="A040_AEnRL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17</xdr:row>
      <xdr:rowOff>0</xdr:rowOff>
    </xdr:from>
    <xdr:ext cx="476250" cy="476250"/>
    <xdr:pic>
      <xdr:nvPicPr>
        <xdr:cNvPr id="9" name="A040_H3H9AL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23</xdr:row>
      <xdr:rowOff>0</xdr:rowOff>
    </xdr:from>
    <xdr:ext cx="476250" cy="476250"/>
    <xdr:pic>
      <xdr:nvPicPr>
        <xdr:cNvPr id="10" name="A040_VhE3Gt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23</xdr:row>
      <xdr:rowOff>0</xdr:rowOff>
    </xdr:from>
    <xdr:ext cx="476250" cy="476250"/>
    <xdr:pic>
      <xdr:nvPicPr>
        <xdr:cNvPr id="11" name="A040_WUtYZb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23</xdr:row>
      <xdr:rowOff>0</xdr:rowOff>
    </xdr:from>
    <xdr:ext cx="476250" cy="476250"/>
    <xdr:pic>
      <xdr:nvPicPr>
        <xdr:cNvPr id="12" name="A040_qQoBvU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23</xdr:row>
      <xdr:rowOff>0</xdr:rowOff>
    </xdr:from>
    <xdr:ext cx="476250" cy="476250"/>
    <xdr:pic>
      <xdr:nvPicPr>
        <xdr:cNvPr id="13" name="A040_io6AeD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31</xdr:row>
      <xdr:rowOff>0</xdr:rowOff>
    </xdr:from>
    <xdr:ext cx="476250" cy="476250"/>
    <xdr:pic>
      <xdr:nvPicPr>
        <xdr:cNvPr id="14" name="A040_4N9Gcm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39</xdr:row>
      <xdr:rowOff>0</xdr:rowOff>
    </xdr:from>
    <xdr:ext cx="476250" cy="476250"/>
    <xdr:pic>
      <xdr:nvPicPr>
        <xdr:cNvPr id="15" name="A040_LlYbl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39</xdr:row>
      <xdr:rowOff>0</xdr:rowOff>
    </xdr:from>
    <xdr:ext cx="476250" cy="476250"/>
    <xdr:pic>
      <xdr:nvPicPr>
        <xdr:cNvPr id="16" name="A040_1O7uCO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39</xdr:row>
      <xdr:rowOff>0</xdr:rowOff>
    </xdr:from>
    <xdr:ext cx="476250" cy="476250"/>
    <xdr:pic>
      <xdr:nvPicPr>
        <xdr:cNvPr id="17" name="A040_VW0a6x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45</xdr:row>
      <xdr:rowOff>0</xdr:rowOff>
    </xdr:from>
    <xdr:ext cx="476250" cy="476250"/>
    <xdr:pic>
      <xdr:nvPicPr>
        <xdr:cNvPr id="18" name="A040_6Ex0Kh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45</xdr:row>
      <xdr:rowOff>0</xdr:rowOff>
    </xdr:from>
    <xdr:ext cx="476250" cy="476250"/>
    <xdr:pic>
      <xdr:nvPicPr>
        <xdr:cNvPr id="19" name="A040_WAwIB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45</xdr:row>
      <xdr:rowOff>0</xdr:rowOff>
    </xdr:from>
    <xdr:ext cx="476250" cy="476250"/>
    <xdr:pic>
      <xdr:nvPicPr>
        <xdr:cNvPr id="20" name="A040_ywDAGL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45</xdr:row>
      <xdr:rowOff>0</xdr:rowOff>
    </xdr:from>
    <xdr:ext cx="476250" cy="476250"/>
    <xdr:pic>
      <xdr:nvPicPr>
        <xdr:cNvPr id="21" name="A040_tz1AYv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52</xdr:row>
      <xdr:rowOff>0</xdr:rowOff>
    </xdr:from>
    <xdr:ext cx="476250" cy="476250"/>
    <xdr:pic>
      <xdr:nvPicPr>
        <xdr:cNvPr id="22" name="A040_nj8wo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65</xdr:row>
      <xdr:rowOff>0</xdr:rowOff>
    </xdr:from>
    <xdr:ext cx="476250" cy="476250"/>
    <xdr:pic>
      <xdr:nvPicPr>
        <xdr:cNvPr id="23" name="A040_m6bR40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72</xdr:row>
      <xdr:rowOff>0</xdr:rowOff>
    </xdr:from>
    <xdr:ext cx="476250" cy="476250"/>
    <xdr:pic>
      <xdr:nvPicPr>
        <xdr:cNvPr id="24" name="A040_3J4nWL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78</xdr:row>
      <xdr:rowOff>0</xdr:rowOff>
    </xdr:from>
    <xdr:ext cx="476250" cy="476250"/>
    <xdr:pic>
      <xdr:nvPicPr>
        <xdr:cNvPr id="25" name="A040_38g2Vw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84</xdr:row>
      <xdr:rowOff>0</xdr:rowOff>
    </xdr:from>
    <xdr:ext cx="476250" cy="476250"/>
    <xdr:pic>
      <xdr:nvPicPr>
        <xdr:cNvPr id="26" name="A040_tww0ai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91</xdr:row>
      <xdr:rowOff>0</xdr:rowOff>
    </xdr:from>
    <xdr:ext cx="476250" cy="476250"/>
    <xdr:pic>
      <xdr:nvPicPr>
        <xdr:cNvPr id="27" name="A040_U8laD3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97</xdr:row>
      <xdr:rowOff>0</xdr:rowOff>
    </xdr:from>
    <xdr:ext cx="476250" cy="476250"/>
    <xdr:pic>
      <xdr:nvPicPr>
        <xdr:cNvPr id="28" name="A040_L5lSdP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101</xdr:row>
      <xdr:rowOff>0</xdr:rowOff>
    </xdr:from>
    <xdr:ext cx="476250" cy="476250"/>
    <xdr:pic>
      <xdr:nvPicPr>
        <xdr:cNvPr id="29" name="A040_zXHe2A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105</xdr:row>
      <xdr:rowOff>0</xdr:rowOff>
    </xdr:from>
    <xdr:ext cx="476250" cy="476250"/>
    <xdr:pic>
      <xdr:nvPicPr>
        <xdr:cNvPr id="30" name="A040_iBX31m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106</xdr:row>
      <xdr:rowOff>0</xdr:rowOff>
    </xdr:from>
    <xdr:ext cx="476250" cy="476250"/>
    <xdr:pic>
      <xdr:nvPicPr>
        <xdr:cNvPr id="31" name="A040_wvEba9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110</xdr:row>
      <xdr:rowOff>0</xdr:rowOff>
    </xdr:from>
    <xdr:ext cx="476250" cy="476250"/>
    <xdr:pic>
      <xdr:nvPicPr>
        <xdr:cNvPr id="32" name="A040_G3KAqV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115</xdr:row>
      <xdr:rowOff>0</xdr:rowOff>
    </xdr:from>
    <xdr:ext cx="476250" cy="476250"/>
    <xdr:pic>
      <xdr:nvPicPr>
        <xdr:cNvPr id="33" name="A040_mlEVRH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119</xdr:row>
      <xdr:rowOff>0</xdr:rowOff>
    </xdr:from>
    <xdr:ext cx="476250" cy="476250"/>
    <xdr:pic>
      <xdr:nvPicPr>
        <xdr:cNvPr id="34" name="A040_y0qPru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123</xdr:row>
      <xdr:rowOff>0</xdr:rowOff>
    </xdr:from>
    <xdr:ext cx="476250" cy="476250"/>
    <xdr:pic>
      <xdr:nvPicPr>
        <xdr:cNvPr id="35" name="A040_b232dh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129</xdr:row>
      <xdr:rowOff>0</xdr:rowOff>
    </xdr:from>
    <xdr:ext cx="476250" cy="476250"/>
    <xdr:pic>
      <xdr:nvPicPr>
        <xdr:cNvPr id="36" name="A040_ByYLe4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133</xdr:row>
      <xdr:rowOff>0</xdr:rowOff>
    </xdr:from>
    <xdr:ext cx="476250" cy="476250"/>
    <xdr:pic>
      <xdr:nvPicPr>
        <xdr:cNvPr id="37" name="A040_8lKgqR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134</xdr:row>
      <xdr:rowOff>0</xdr:rowOff>
    </xdr:from>
    <xdr:ext cx="476250" cy="476250"/>
    <xdr:pic>
      <xdr:nvPicPr>
        <xdr:cNvPr id="38" name="A040_mS9ZOE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140</xdr:row>
      <xdr:rowOff>0</xdr:rowOff>
    </xdr:from>
    <xdr:ext cx="476250" cy="476250"/>
    <xdr:pic>
      <xdr:nvPicPr>
        <xdr:cNvPr id="39" name="A040_DsRLps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146</xdr:row>
      <xdr:rowOff>0</xdr:rowOff>
    </xdr:from>
    <xdr:ext cx="476250" cy="476250"/>
    <xdr:pic>
      <xdr:nvPicPr>
        <xdr:cNvPr id="40" name="A040_Wxj9e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152</xdr:row>
      <xdr:rowOff>0</xdr:rowOff>
    </xdr:from>
    <xdr:ext cx="476250" cy="476250"/>
    <xdr:pic>
      <xdr:nvPicPr>
        <xdr:cNvPr id="41" name="A040_LJ19e4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158</xdr:row>
      <xdr:rowOff>0</xdr:rowOff>
    </xdr:from>
    <xdr:ext cx="476250" cy="476250"/>
    <xdr:pic>
      <xdr:nvPicPr>
        <xdr:cNvPr id="42" name="A040_HeM7qS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164</xdr:row>
      <xdr:rowOff>0</xdr:rowOff>
    </xdr:from>
    <xdr:ext cx="476250" cy="476250"/>
    <xdr:pic>
      <xdr:nvPicPr>
        <xdr:cNvPr id="43" name="A040_iN1yO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170</xdr:row>
      <xdr:rowOff>0</xdr:rowOff>
    </xdr:from>
    <xdr:ext cx="476250" cy="476250"/>
    <xdr:pic>
      <xdr:nvPicPr>
        <xdr:cNvPr id="44" name="A040_qkJtmv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176</xdr:row>
      <xdr:rowOff>0</xdr:rowOff>
    </xdr:from>
    <xdr:ext cx="476250" cy="476250"/>
    <xdr:pic>
      <xdr:nvPicPr>
        <xdr:cNvPr id="45" name="A040_UnLZ4j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181</xdr:row>
      <xdr:rowOff>0</xdr:rowOff>
    </xdr:from>
    <xdr:ext cx="476250" cy="476250"/>
    <xdr:pic>
      <xdr:nvPicPr>
        <xdr:cNvPr id="46" name="A040_WuQXX8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186</xdr:row>
      <xdr:rowOff>0</xdr:rowOff>
    </xdr:from>
    <xdr:ext cx="476250" cy="476250"/>
    <xdr:pic>
      <xdr:nvPicPr>
        <xdr:cNvPr id="47" name="A040_izFU1X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190</xdr:row>
      <xdr:rowOff>0</xdr:rowOff>
    </xdr:from>
    <xdr:ext cx="476250" cy="476250"/>
    <xdr:pic>
      <xdr:nvPicPr>
        <xdr:cNvPr id="48" name="A040_hO0ceN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193</xdr:row>
      <xdr:rowOff>0</xdr:rowOff>
    </xdr:from>
    <xdr:ext cx="476250" cy="476250"/>
    <xdr:pic>
      <xdr:nvPicPr>
        <xdr:cNvPr id="49" name="A040_PsKADC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193</xdr:row>
      <xdr:rowOff>0</xdr:rowOff>
    </xdr:from>
    <xdr:ext cx="476250" cy="476250"/>
    <xdr:pic>
      <xdr:nvPicPr>
        <xdr:cNvPr id="50" name="A040_w2Msfs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193</xdr:row>
      <xdr:rowOff>0</xdr:rowOff>
    </xdr:from>
    <xdr:ext cx="476250" cy="476250"/>
    <xdr:pic>
      <xdr:nvPicPr>
        <xdr:cNvPr id="51" name="A040_FFkw4h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193</xdr:row>
      <xdr:rowOff>0</xdr:rowOff>
    </xdr:from>
    <xdr:ext cx="476250" cy="476250"/>
    <xdr:pic>
      <xdr:nvPicPr>
        <xdr:cNvPr id="52" name="A040_5flF67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199</xdr:row>
      <xdr:rowOff>0</xdr:rowOff>
    </xdr:from>
    <xdr:ext cx="476250" cy="476250"/>
    <xdr:pic>
      <xdr:nvPicPr>
        <xdr:cNvPr id="53" name="A040_TjjskY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199</xdr:row>
      <xdr:rowOff>0</xdr:rowOff>
    </xdr:from>
    <xdr:ext cx="476250" cy="476250"/>
    <xdr:pic>
      <xdr:nvPicPr>
        <xdr:cNvPr id="54" name="A040_WilaGO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199</xdr:row>
      <xdr:rowOff>0</xdr:rowOff>
    </xdr:from>
    <xdr:ext cx="476250" cy="476250"/>
    <xdr:pic>
      <xdr:nvPicPr>
        <xdr:cNvPr id="55" name="A040_Ax5jkF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199</xdr:row>
      <xdr:rowOff>0</xdr:rowOff>
    </xdr:from>
    <xdr:ext cx="476250" cy="476250"/>
    <xdr:pic>
      <xdr:nvPicPr>
        <xdr:cNvPr id="56" name="A040_pYUdjw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199</xdr:row>
      <xdr:rowOff>0</xdr:rowOff>
    </xdr:from>
    <xdr:ext cx="476250" cy="476250"/>
    <xdr:pic>
      <xdr:nvPicPr>
        <xdr:cNvPr id="57" name="A040_1KBivn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205</xdr:row>
      <xdr:rowOff>0</xdr:rowOff>
    </xdr:from>
    <xdr:ext cx="476250" cy="476250"/>
    <xdr:pic>
      <xdr:nvPicPr>
        <xdr:cNvPr id="58" name="A040_31rBUe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205</xdr:row>
      <xdr:rowOff>0</xdr:rowOff>
    </xdr:from>
    <xdr:ext cx="476250" cy="476250"/>
    <xdr:pic>
      <xdr:nvPicPr>
        <xdr:cNvPr id="59" name="A040_bi7Xs6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205</xdr:row>
      <xdr:rowOff>0</xdr:rowOff>
    </xdr:from>
    <xdr:ext cx="476250" cy="476250"/>
    <xdr:pic>
      <xdr:nvPicPr>
        <xdr:cNvPr id="60" name="A040_xrAGcY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205</xdr:row>
      <xdr:rowOff>0</xdr:rowOff>
    </xdr:from>
    <xdr:ext cx="476250" cy="476250"/>
    <xdr:pic>
      <xdr:nvPicPr>
        <xdr:cNvPr id="61" name="A040_ZQdf4P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205</xdr:row>
      <xdr:rowOff>0</xdr:rowOff>
    </xdr:from>
    <xdr:ext cx="476250" cy="476250"/>
    <xdr:pic>
      <xdr:nvPicPr>
        <xdr:cNvPr id="62" name="A040_znui8H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205</xdr:row>
      <xdr:rowOff>0</xdr:rowOff>
    </xdr:from>
    <xdr:ext cx="476250" cy="476250"/>
    <xdr:pic>
      <xdr:nvPicPr>
        <xdr:cNvPr id="63" name="A040_YHRWlA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205</xdr:row>
      <xdr:rowOff>0</xdr:rowOff>
    </xdr:from>
    <xdr:ext cx="476250" cy="476250"/>
    <xdr:pic>
      <xdr:nvPicPr>
        <xdr:cNvPr id="64" name="A040_aq0uNs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211</xdr:row>
      <xdr:rowOff>0</xdr:rowOff>
    </xdr:from>
    <xdr:ext cx="476250" cy="476250"/>
    <xdr:pic>
      <xdr:nvPicPr>
        <xdr:cNvPr id="65" name="A040_72H3pl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215</xdr:row>
      <xdr:rowOff>0</xdr:rowOff>
    </xdr:from>
    <xdr:ext cx="476250" cy="476250"/>
    <xdr:pic>
      <xdr:nvPicPr>
        <xdr:cNvPr id="66" name="A040_X4EVbe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215</xdr:row>
      <xdr:rowOff>0</xdr:rowOff>
    </xdr:from>
    <xdr:ext cx="476250" cy="476250"/>
    <xdr:pic>
      <xdr:nvPicPr>
        <xdr:cNvPr id="67" name="A040_Tqqp66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216</xdr:row>
      <xdr:rowOff>0</xdr:rowOff>
    </xdr:from>
    <xdr:ext cx="476250" cy="476250"/>
    <xdr:pic>
      <xdr:nvPicPr>
        <xdr:cNvPr id="68" name="A040_SkKOd0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221</xdr:row>
      <xdr:rowOff>0</xdr:rowOff>
    </xdr:from>
    <xdr:ext cx="476250" cy="476250"/>
    <xdr:pic>
      <xdr:nvPicPr>
        <xdr:cNvPr id="69" name="A040_WJqVwT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227</xdr:row>
      <xdr:rowOff>0</xdr:rowOff>
    </xdr:from>
    <xdr:ext cx="476250" cy="476250"/>
    <xdr:pic>
      <xdr:nvPicPr>
        <xdr:cNvPr id="70" name="A040_sXOg3M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227</xdr:row>
      <xdr:rowOff>0</xdr:rowOff>
    </xdr:from>
    <xdr:ext cx="476250" cy="476250"/>
    <xdr:pic>
      <xdr:nvPicPr>
        <xdr:cNvPr id="71" name="A040_9pnfQ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231</xdr:row>
      <xdr:rowOff>0</xdr:rowOff>
    </xdr:from>
    <xdr:ext cx="476250" cy="476250"/>
    <xdr:pic>
      <xdr:nvPicPr>
        <xdr:cNvPr id="72" name="A040_IOyNLA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231</xdr:row>
      <xdr:rowOff>0</xdr:rowOff>
    </xdr:from>
    <xdr:ext cx="476250" cy="476250"/>
    <xdr:pic>
      <xdr:nvPicPr>
        <xdr:cNvPr id="73" name="A040_rxQkSu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232</xdr:row>
      <xdr:rowOff>0</xdr:rowOff>
    </xdr:from>
    <xdr:ext cx="476250" cy="476250"/>
    <xdr:pic>
      <xdr:nvPicPr>
        <xdr:cNvPr id="74" name="A040_2PLx6o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232</xdr:row>
      <xdr:rowOff>0</xdr:rowOff>
    </xdr:from>
    <xdr:ext cx="476250" cy="476250"/>
    <xdr:pic>
      <xdr:nvPicPr>
        <xdr:cNvPr id="75" name="A040_LMnFBj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232</xdr:row>
      <xdr:rowOff>0</xdr:rowOff>
    </xdr:from>
    <xdr:ext cx="476250" cy="476250"/>
    <xdr:pic>
      <xdr:nvPicPr>
        <xdr:cNvPr id="76" name="A040_zp9Wee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232</xdr:row>
      <xdr:rowOff>0</xdr:rowOff>
    </xdr:from>
    <xdr:ext cx="476250" cy="476250"/>
    <xdr:pic>
      <xdr:nvPicPr>
        <xdr:cNvPr id="77" name="A040_VE7X38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237</xdr:row>
      <xdr:rowOff>0</xdr:rowOff>
    </xdr:from>
    <xdr:ext cx="476250" cy="476250"/>
    <xdr:pic>
      <xdr:nvPicPr>
        <xdr:cNvPr id="78" name="A040_5J0l33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244</xdr:row>
      <xdr:rowOff>0</xdr:rowOff>
    </xdr:from>
    <xdr:ext cx="476250" cy="476250"/>
    <xdr:pic>
      <xdr:nvPicPr>
        <xdr:cNvPr id="79" name="A040_vW2PeZ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244</xdr:row>
      <xdr:rowOff>0</xdr:rowOff>
    </xdr:from>
    <xdr:ext cx="476250" cy="476250"/>
    <xdr:pic>
      <xdr:nvPicPr>
        <xdr:cNvPr id="80" name="A040_OCjqyU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244</xdr:row>
      <xdr:rowOff>0</xdr:rowOff>
    </xdr:from>
    <xdr:ext cx="476250" cy="476250"/>
    <xdr:pic>
      <xdr:nvPicPr>
        <xdr:cNvPr id="81" name="A040_ebXe3P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244</xdr:row>
      <xdr:rowOff>0</xdr:rowOff>
    </xdr:from>
    <xdr:ext cx="476250" cy="476250"/>
    <xdr:pic>
      <xdr:nvPicPr>
        <xdr:cNvPr id="82" name="A040_ihyvHL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247</xdr:row>
      <xdr:rowOff>0</xdr:rowOff>
    </xdr:from>
    <xdr:ext cx="476250" cy="476250"/>
    <xdr:pic>
      <xdr:nvPicPr>
        <xdr:cNvPr id="83" name="A040_Y2sBzH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253</xdr:row>
      <xdr:rowOff>0</xdr:rowOff>
    </xdr:from>
    <xdr:ext cx="476250" cy="476250"/>
    <xdr:pic>
      <xdr:nvPicPr>
        <xdr:cNvPr id="84" name="A040_VsO0GD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258</xdr:row>
      <xdr:rowOff>0</xdr:rowOff>
    </xdr:from>
    <xdr:ext cx="476250" cy="476250"/>
    <xdr:pic>
      <xdr:nvPicPr>
        <xdr:cNvPr id="85" name="A040_7p9j5z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258</xdr:row>
      <xdr:rowOff>0</xdr:rowOff>
    </xdr:from>
    <xdr:ext cx="476250" cy="476250"/>
    <xdr:pic>
      <xdr:nvPicPr>
        <xdr:cNvPr id="86" name="A040_cdamDw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258</xdr:row>
      <xdr:rowOff>0</xdr:rowOff>
    </xdr:from>
    <xdr:ext cx="476250" cy="476250"/>
    <xdr:pic>
      <xdr:nvPicPr>
        <xdr:cNvPr id="87" name="A040_YT7vlt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264</xdr:row>
      <xdr:rowOff>0</xdr:rowOff>
    </xdr:from>
    <xdr:ext cx="476250" cy="476250"/>
    <xdr:pic>
      <xdr:nvPicPr>
        <xdr:cNvPr id="88" name="A040_W07Egq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270</xdr:row>
      <xdr:rowOff>0</xdr:rowOff>
    </xdr:from>
    <xdr:ext cx="476250" cy="476250"/>
    <xdr:pic>
      <xdr:nvPicPr>
        <xdr:cNvPr id="89" name="A040_HsXnkn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270</xdr:row>
      <xdr:rowOff>0</xdr:rowOff>
    </xdr:from>
    <xdr:ext cx="476250" cy="476250"/>
    <xdr:pic>
      <xdr:nvPicPr>
        <xdr:cNvPr id="90" name="A040_GRmTAk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273</xdr:row>
      <xdr:rowOff>0</xdr:rowOff>
    </xdr:from>
    <xdr:ext cx="476250" cy="476250"/>
    <xdr:pic>
      <xdr:nvPicPr>
        <xdr:cNvPr id="91" name="A040_OaL31h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273</xdr:row>
      <xdr:rowOff>0</xdr:rowOff>
    </xdr:from>
    <xdr:ext cx="476250" cy="476250"/>
    <xdr:pic>
      <xdr:nvPicPr>
        <xdr:cNvPr id="92" name="A040_DcF2Af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273</xdr:row>
      <xdr:rowOff>0</xdr:rowOff>
    </xdr:from>
    <xdr:ext cx="476250" cy="476250"/>
    <xdr:pic>
      <xdr:nvPicPr>
        <xdr:cNvPr id="93" name="A040_wwENid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273</xdr:row>
      <xdr:rowOff>0</xdr:rowOff>
    </xdr:from>
    <xdr:ext cx="476250" cy="476250"/>
    <xdr:pic>
      <xdr:nvPicPr>
        <xdr:cNvPr id="94" name="A040_uTNOab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280</xdr:row>
      <xdr:rowOff>0</xdr:rowOff>
    </xdr:from>
    <xdr:ext cx="476250" cy="476250"/>
    <xdr:pic>
      <xdr:nvPicPr>
        <xdr:cNvPr id="95" name="A040_L78gc9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280</xdr:row>
      <xdr:rowOff>0</xdr:rowOff>
    </xdr:from>
    <xdr:ext cx="476250" cy="476250"/>
    <xdr:pic>
      <xdr:nvPicPr>
        <xdr:cNvPr id="96" name="A040_0TwQn7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286</xdr:row>
      <xdr:rowOff>0</xdr:rowOff>
    </xdr:from>
    <xdr:ext cx="476250" cy="476250"/>
    <xdr:pic>
      <xdr:nvPicPr>
        <xdr:cNvPr id="97" name="A040_rWtPK5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286</xdr:row>
      <xdr:rowOff>0</xdr:rowOff>
    </xdr:from>
    <xdr:ext cx="476250" cy="476250"/>
    <xdr:pic>
      <xdr:nvPicPr>
        <xdr:cNvPr id="98" name="A040_GC2lh4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286</xdr:row>
      <xdr:rowOff>0</xdr:rowOff>
    </xdr:from>
    <xdr:ext cx="476250" cy="476250"/>
    <xdr:pic>
      <xdr:nvPicPr>
        <xdr:cNvPr id="99" name="A040_rFYJ02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292</xdr:row>
      <xdr:rowOff>0</xdr:rowOff>
    </xdr:from>
    <xdr:ext cx="476250" cy="476250"/>
    <xdr:pic>
      <xdr:nvPicPr>
        <xdr:cNvPr id="100" name="A040_rLNaU1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300</xdr:row>
      <xdr:rowOff>0</xdr:rowOff>
    </xdr:from>
    <xdr:ext cx="476250" cy="476250"/>
    <xdr:pic>
      <xdr:nvPicPr>
        <xdr:cNvPr id="101" name="A040_fNLoY0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303</xdr:row>
      <xdr:rowOff>0</xdr:rowOff>
    </xdr:from>
    <xdr:ext cx="476250" cy="476250"/>
    <xdr:pic>
      <xdr:nvPicPr>
        <xdr:cNvPr id="102" name="A040_uYm9d0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309</xdr:row>
      <xdr:rowOff>0</xdr:rowOff>
    </xdr:from>
    <xdr:ext cx="476250" cy="476250"/>
    <xdr:pic>
      <xdr:nvPicPr>
        <xdr:cNvPr id="103" name="A040_lzNADZ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312</xdr:row>
      <xdr:rowOff>0</xdr:rowOff>
    </xdr:from>
    <xdr:ext cx="476250" cy="476250"/>
    <xdr:pic>
      <xdr:nvPicPr>
        <xdr:cNvPr id="104" name="A040_Rdi2aZ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318</xdr:row>
      <xdr:rowOff>0</xdr:rowOff>
    </xdr:from>
    <xdr:ext cx="476250" cy="476250"/>
    <xdr:pic>
      <xdr:nvPicPr>
        <xdr:cNvPr id="105" name="A040_X5FlVY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324</xdr:row>
      <xdr:rowOff>0</xdr:rowOff>
    </xdr:from>
    <xdr:ext cx="476250" cy="476250"/>
    <xdr:pic>
      <xdr:nvPicPr>
        <xdr:cNvPr id="106" name="A040_E3TfOY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327</xdr:row>
      <xdr:rowOff>0</xdr:rowOff>
    </xdr:from>
    <xdr:ext cx="476250" cy="476250"/>
    <xdr:pic>
      <xdr:nvPicPr>
        <xdr:cNvPr id="107" name="A040_9vZkTY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331</xdr:row>
      <xdr:rowOff>0</xdr:rowOff>
    </xdr:from>
    <xdr:ext cx="476250" cy="476250"/>
    <xdr:pic>
      <xdr:nvPicPr>
        <xdr:cNvPr id="108" name="A040_ZEEF7Y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336</xdr:row>
      <xdr:rowOff>0</xdr:rowOff>
    </xdr:from>
    <xdr:ext cx="476250" cy="476250"/>
    <xdr:pic>
      <xdr:nvPicPr>
        <xdr:cNvPr id="109" name="A040_reTTuZ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339</xdr:row>
      <xdr:rowOff>0</xdr:rowOff>
    </xdr:from>
    <xdr:ext cx="476250" cy="476250"/>
    <xdr:pic>
      <xdr:nvPicPr>
        <xdr:cNvPr id="110" name="A040_FfNX3Z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348</xdr:row>
      <xdr:rowOff>0</xdr:rowOff>
    </xdr:from>
    <xdr:ext cx="476250" cy="476250"/>
    <xdr:pic>
      <xdr:nvPicPr>
        <xdr:cNvPr id="111" name="A040_mwLp20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353</xdr:row>
      <xdr:rowOff>0</xdr:rowOff>
    </xdr:from>
    <xdr:ext cx="476250" cy="476250"/>
    <xdr:pic>
      <xdr:nvPicPr>
        <xdr:cNvPr id="112" name="A040_TXsKe2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359</xdr:row>
      <xdr:rowOff>0</xdr:rowOff>
    </xdr:from>
    <xdr:ext cx="476250" cy="476250"/>
    <xdr:pic>
      <xdr:nvPicPr>
        <xdr:cNvPr id="113" name="A040_g07NF3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365</xdr:row>
      <xdr:rowOff>0</xdr:rowOff>
    </xdr:from>
    <xdr:ext cx="476250" cy="476250"/>
    <xdr:pic>
      <xdr:nvPicPr>
        <xdr:cNvPr id="114" name="A040_Ei1ik5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369</xdr:row>
      <xdr:rowOff>0</xdr:rowOff>
    </xdr:from>
    <xdr:ext cx="476250" cy="476250"/>
    <xdr:pic>
      <xdr:nvPicPr>
        <xdr:cNvPr id="115" name="A040_fCO996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373</xdr:row>
      <xdr:rowOff>0</xdr:rowOff>
    </xdr:from>
    <xdr:ext cx="476250" cy="476250"/>
    <xdr:pic>
      <xdr:nvPicPr>
        <xdr:cNvPr id="116" name="A040_Ldhfc9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383</xdr:row>
      <xdr:rowOff>0</xdr:rowOff>
    </xdr:from>
    <xdr:ext cx="476250" cy="476250"/>
    <xdr:pic>
      <xdr:nvPicPr>
        <xdr:cNvPr id="117" name="A040_1vajqb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392</xdr:row>
      <xdr:rowOff>0</xdr:rowOff>
    </xdr:from>
    <xdr:ext cx="476250" cy="476250"/>
    <xdr:pic>
      <xdr:nvPicPr>
        <xdr:cNvPr id="118" name="A040_3ELvRd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392</xdr:row>
      <xdr:rowOff>0</xdr:rowOff>
    </xdr:from>
    <xdr:ext cx="476250" cy="476250"/>
    <xdr:pic>
      <xdr:nvPicPr>
        <xdr:cNvPr id="119" name="A040_PpQDy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402</xdr:row>
      <xdr:rowOff>0</xdr:rowOff>
    </xdr:from>
    <xdr:ext cx="476250" cy="476250"/>
    <xdr:pic>
      <xdr:nvPicPr>
        <xdr:cNvPr id="120" name="A040_ws5Ztj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411</xdr:row>
      <xdr:rowOff>0</xdr:rowOff>
    </xdr:from>
    <xdr:ext cx="476250" cy="476250"/>
    <xdr:pic>
      <xdr:nvPicPr>
        <xdr:cNvPr id="121" name="A040_VAKeym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411</xdr:row>
      <xdr:rowOff>0</xdr:rowOff>
    </xdr:from>
    <xdr:ext cx="476250" cy="476250"/>
    <xdr:pic>
      <xdr:nvPicPr>
        <xdr:cNvPr id="122" name="A040_TWLkNp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421</xdr:row>
      <xdr:rowOff>0</xdr:rowOff>
    </xdr:from>
    <xdr:ext cx="476250" cy="476250"/>
    <xdr:pic>
      <xdr:nvPicPr>
        <xdr:cNvPr id="123" name="A040_0ti1et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429</xdr:row>
      <xdr:rowOff>0</xdr:rowOff>
    </xdr:from>
    <xdr:ext cx="476250" cy="476250"/>
    <xdr:pic>
      <xdr:nvPicPr>
        <xdr:cNvPr id="124" name="A040_wUTaWw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435</xdr:row>
      <xdr:rowOff>0</xdr:rowOff>
    </xdr:from>
    <xdr:ext cx="476250" cy="476250"/>
    <xdr:pic>
      <xdr:nvPicPr>
        <xdr:cNvPr id="125" name="A040_0SIHRA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470</xdr:row>
      <xdr:rowOff>0</xdr:rowOff>
    </xdr:from>
    <xdr:ext cx="476250" cy="476250"/>
    <xdr:pic>
      <xdr:nvPicPr>
        <xdr:cNvPr id="126" name="A040_4KU2pF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471</xdr:row>
      <xdr:rowOff>0</xdr:rowOff>
    </xdr:from>
    <xdr:ext cx="476250" cy="476250"/>
    <xdr:pic>
      <xdr:nvPicPr>
        <xdr:cNvPr id="127" name="A040_snNlcK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477</xdr:row>
      <xdr:rowOff>0</xdr:rowOff>
    </xdr:from>
    <xdr:ext cx="476250" cy="476250"/>
    <xdr:pic>
      <xdr:nvPicPr>
        <xdr:cNvPr id="128" name="A040_iRKa7O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480</xdr:row>
      <xdr:rowOff>0</xdr:rowOff>
    </xdr:from>
    <xdr:ext cx="476250" cy="476250"/>
    <xdr:pic>
      <xdr:nvPicPr>
        <xdr:cNvPr id="129" name="A040_qBkBcU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483</xdr:row>
      <xdr:rowOff>0</xdr:rowOff>
    </xdr:from>
    <xdr:ext cx="476250" cy="476250"/>
    <xdr:pic>
      <xdr:nvPicPr>
        <xdr:cNvPr id="130" name="A040_9bCTvZ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489</xdr:row>
      <xdr:rowOff>0</xdr:rowOff>
    </xdr:from>
    <xdr:ext cx="476250" cy="476250"/>
    <xdr:pic>
      <xdr:nvPicPr>
        <xdr:cNvPr id="131" name="A040_BwHB24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489</xdr:row>
      <xdr:rowOff>0</xdr:rowOff>
    </xdr:from>
    <xdr:ext cx="476250" cy="476250"/>
    <xdr:pic>
      <xdr:nvPicPr>
        <xdr:cNvPr id="132" name="A040_OXM3Pa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489</xdr:row>
      <xdr:rowOff>0</xdr:rowOff>
    </xdr:from>
    <xdr:ext cx="476250" cy="476250"/>
    <xdr:pic>
      <xdr:nvPicPr>
        <xdr:cNvPr id="133" name="A040_7jB1L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489</xdr:row>
      <xdr:rowOff>0</xdr:rowOff>
    </xdr:from>
    <xdr:ext cx="476250" cy="476250"/>
    <xdr:pic>
      <xdr:nvPicPr>
        <xdr:cNvPr id="134" name="A040_3QEGQm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76200</xdr:colOff>
      <xdr:row>489</xdr:row>
      <xdr:rowOff>0</xdr:rowOff>
    </xdr:from>
    <xdr:ext cx="476250" cy="476250"/>
    <xdr:pic>
      <xdr:nvPicPr>
        <xdr:cNvPr id="135" name="A040_VLIg6s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3843000" y="127469900"/>
          <a:ext cx="476250" cy="47625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495</xdr:row>
      <xdr:rowOff>0</xdr:rowOff>
    </xdr:from>
    <xdr:ext cx="476250" cy="476250"/>
    <xdr:pic>
      <xdr:nvPicPr>
        <xdr:cNvPr id="136" name="A040_6z3oIz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497</xdr:row>
      <xdr:rowOff>0</xdr:rowOff>
    </xdr:from>
    <xdr:ext cx="476250" cy="476250"/>
    <xdr:pic>
      <xdr:nvPicPr>
        <xdr:cNvPr id="137" name="A040_TIEZz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501</xdr:row>
      <xdr:rowOff>0</xdr:rowOff>
    </xdr:from>
    <xdr:ext cx="476250" cy="476250"/>
    <xdr:pic>
      <xdr:nvPicPr>
        <xdr:cNvPr id="138" name="A040_fHSsEN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507</xdr:row>
      <xdr:rowOff>0</xdr:rowOff>
    </xdr:from>
    <xdr:ext cx="476250" cy="476250"/>
    <xdr:pic>
      <xdr:nvPicPr>
        <xdr:cNvPr id="139" name="A040_BspoVU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512</xdr:row>
      <xdr:rowOff>0</xdr:rowOff>
    </xdr:from>
    <xdr:ext cx="476250" cy="476250"/>
    <xdr:pic>
      <xdr:nvPicPr>
        <xdr:cNvPr id="140" name="A040_jYAJn2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512</xdr:row>
      <xdr:rowOff>0</xdr:rowOff>
    </xdr:from>
    <xdr:ext cx="476250" cy="476250"/>
    <xdr:pic>
      <xdr:nvPicPr>
        <xdr:cNvPr id="141" name="A040_8lj7X9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512</xdr:row>
      <xdr:rowOff>0</xdr:rowOff>
    </xdr:from>
    <xdr:ext cx="476250" cy="476250"/>
    <xdr:pic>
      <xdr:nvPicPr>
        <xdr:cNvPr id="142" name="A040_khaUJh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512</xdr:row>
      <xdr:rowOff>0</xdr:rowOff>
    </xdr:from>
    <xdr:ext cx="476250" cy="476250"/>
    <xdr:pic>
      <xdr:nvPicPr>
        <xdr:cNvPr id="143" name="A040_W0KZDp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515</xdr:row>
      <xdr:rowOff>0</xdr:rowOff>
    </xdr:from>
    <xdr:ext cx="476250" cy="476250"/>
    <xdr:pic>
      <xdr:nvPicPr>
        <xdr:cNvPr id="144" name="A040_fpSCGx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515</xdr:row>
      <xdr:rowOff>0</xdr:rowOff>
    </xdr:from>
    <xdr:ext cx="476250" cy="476250"/>
    <xdr:pic>
      <xdr:nvPicPr>
        <xdr:cNvPr id="145" name="A040_ix3dSF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515</xdr:row>
      <xdr:rowOff>0</xdr:rowOff>
    </xdr:from>
    <xdr:ext cx="476250" cy="476250"/>
    <xdr:pic>
      <xdr:nvPicPr>
        <xdr:cNvPr id="146" name="A040_2a8WbO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515</xdr:row>
      <xdr:rowOff>0</xdr:rowOff>
    </xdr:from>
    <xdr:ext cx="476250" cy="476250"/>
    <xdr:pic>
      <xdr:nvPicPr>
        <xdr:cNvPr id="147" name="A040_59szGW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515</xdr:row>
      <xdr:rowOff>0</xdr:rowOff>
    </xdr:from>
    <xdr:ext cx="476250" cy="476250"/>
    <xdr:pic>
      <xdr:nvPicPr>
        <xdr:cNvPr id="148" name="A040_bKYml5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515</xdr:row>
      <xdr:rowOff>0</xdr:rowOff>
    </xdr:from>
    <xdr:ext cx="476250" cy="476250"/>
    <xdr:pic>
      <xdr:nvPicPr>
        <xdr:cNvPr id="149" name="A040_Txft8d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515</xdr:row>
      <xdr:rowOff>0</xdr:rowOff>
    </xdr:from>
    <xdr:ext cx="476250" cy="476250"/>
    <xdr:pic>
      <xdr:nvPicPr>
        <xdr:cNvPr id="150" name="A040_ptsW6m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515</xdr:row>
      <xdr:rowOff>0</xdr:rowOff>
    </xdr:from>
    <xdr:ext cx="476250" cy="476250"/>
    <xdr:pic>
      <xdr:nvPicPr>
        <xdr:cNvPr id="151" name="A040_Q7R5fw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515</xdr:row>
      <xdr:rowOff>0</xdr:rowOff>
    </xdr:from>
    <xdr:ext cx="476250" cy="476250"/>
    <xdr:pic>
      <xdr:nvPicPr>
        <xdr:cNvPr id="152" name="A040_TrucCF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519</xdr:row>
      <xdr:rowOff>0</xdr:rowOff>
    </xdr:from>
    <xdr:ext cx="476250" cy="476250"/>
    <xdr:pic>
      <xdr:nvPicPr>
        <xdr:cNvPr id="153" name="A040_K2MX5O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519</xdr:row>
      <xdr:rowOff>0</xdr:rowOff>
    </xdr:from>
    <xdr:ext cx="476250" cy="476250"/>
    <xdr:pic>
      <xdr:nvPicPr>
        <xdr:cNvPr id="154" name="A040_FIGUHY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525</xdr:row>
      <xdr:rowOff>0</xdr:rowOff>
    </xdr:from>
    <xdr:ext cx="476250" cy="476250"/>
    <xdr:pic>
      <xdr:nvPicPr>
        <xdr:cNvPr id="155" name="A040_O0xHx8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530</xdr:row>
      <xdr:rowOff>0</xdr:rowOff>
    </xdr:from>
    <xdr:ext cx="476250" cy="476250"/>
    <xdr:pic>
      <xdr:nvPicPr>
        <xdr:cNvPr id="156" name="A040_rQbeAi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536</xdr:row>
      <xdr:rowOff>0</xdr:rowOff>
    </xdr:from>
    <xdr:ext cx="476250" cy="476250"/>
    <xdr:pic>
      <xdr:nvPicPr>
        <xdr:cNvPr id="157" name="A040_min8Ps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539</xdr:row>
      <xdr:rowOff>0</xdr:rowOff>
    </xdr:from>
    <xdr:ext cx="476250" cy="476250"/>
    <xdr:pic>
      <xdr:nvPicPr>
        <xdr:cNvPr id="158" name="A040_odAljD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544</xdr:row>
      <xdr:rowOff>0</xdr:rowOff>
    </xdr:from>
    <xdr:ext cx="476250" cy="476250"/>
    <xdr:pic>
      <xdr:nvPicPr>
        <xdr:cNvPr id="159" name="A040_tGLBWN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546</xdr:row>
      <xdr:rowOff>0</xdr:rowOff>
    </xdr:from>
    <xdr:ext cx="476250" cy="476250"/>
    <xdr:pic>
      <xdr:nvPicPr>
        <xdr:cNvPr id="160" name="A040_sNcCJY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552</xdr:row>
      <xdr:rowOff>0</xdr:rowOff>
    </xdr:from>
    <xdr:ext cx="476250" cy="476250"/>
    <xdr:pic>
      <xdr:nvPicPr>
        <xdr:cNvPr id="161" name="A040_nPo7H9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558</xdr:row>
      <xdr:rowOff>0</xdr:rowOff>
    </xdr:from>
    <xdr:ext cx="476250" cy="476250"/>
    <xdr:pic>
      <xdr:nvPicPr>
        <xdr:cNvPr id="162" name="A040_veSiSk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562</xdr:row>
      <xdr:rowOff>0</xdr:rowOff>
    </xdr:from>
    <xdr:ext cx="476250" cy="476250"/>
    <xdr:pic>
      <xdr:nvPicPr>
        <xdr:cNvPr id="163" name="A040_cS5faw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567</xdr:row>
      <xdr:rowOff>0</xdr:rowOff>
    </xdr:from>
    <xdr:ext cx="476250" cy="476250"/>
    <xdr:pic>
      <xdr:nvPicPr>
        <xdr:cNvPr id="164" name="A040_XSCzAH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568</xdr:row>
      <xdr:rowOff>0</xdr:rowOff>
    </xdr:from>
    <xdr:ext cx="476250" cy="476250"/>
    <xdr:pic>
      <xdr:nvPicPr>
        <xdr:cNvPr id="165" name="A040_jOWpdT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6"/>
  <sheetViews>
    <sheetView tabSelected="1" workbookViewId="0">
      <pane xSplit="7" ySplit="15" topLeftCell="H564" activePane="bottomRight" state="frozen"/>
      <selection pane="topRight" activeCell="H1" sqref="H1"/>
      <selection pane="bottomLeft" activeCell="A16" sqref="A16"/>
      <selection pane="bottomRight" activeCell="K578" sqref="K578"/>
    </sheetView>
  </sheetViews>
  <sheetFormatPr defaultRowHeight="15" x14ac:dyDescent="0.25"/>
  <cols>
    <col min="1" max="1" width="34.140625" bestFit="1" customWidth="1"/>
    <col min="2" max="2" width="12.85546875" bestFit="1" customWidth="1"/>
    <col min="3" max="3" width="21.140625" bestFit="1" customWidth="1"/>
    <col min="4" max="4" width="15.28515625" bestFit="1" customWidth="1"/>
    <col min="5" max="5" width="7" bestFit="1" customWidth="1"/>
    <col min="6" max="6" width="33" bestFit="1" customWidth="1"/>
    <col min="7" max="8" width="11.7109375" bestFit="1" customWidth="1"/>
    <col min="9" max="9" width="14" style="3" customWidth="1"/>
    <col min="10" max="10" width="14.7109375" style="3" bestFit="1" customWidth="1"/>
    <col min="11" max="11" width="16.42578125" style="5" bestFit="1" customWidth="1"/>
    <col min="12" max="12" width="7" bestFit="1" customWidth="1"/>
  </cols>
  <sheetData>
    <row r="1" spans="1:12" x14ac:dyDescent="0.25">
      <c r="A1" s="1" t="s">
        <v>0</v>
      </c>
    </row>
    <row r="2" spans="1:12" x14ac:dyDescent="0.2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4" t="s">
        <v>753</v>
      </c>
      <c r="J2" s="4" t="s">
        <v>754</v>
      </c>
      <c r="K2" s="6" t="s">
        <v>9</v>
      </c>
      <c r="L2" s="2" t="s">
        <v>10</v>
      </c>
    </row>
    <row r="3" spans="1:12" ht="50.1" customHeight="1" x14ac:dyDescent="0.25">
      <c r="A3" t="s">
        <v>23</v>
      </c>
      <c r="B3" t="s">
        <v>11</v>
      </c>
      <c r="C3" t="s">
        <v>12</v>
      </c>
      <c r="D3" t="s">
        <v>24</v>
      </c>
      <c r="E3" t="s">
        <v>14</v>
      </c>
      <c r="F3" t="s">
        <v>15</v>
      </c>
      <c r="G3">
        <v>72</v>
      </c>
      <c r="H3" t="s">
        <v>16</v>
      </c>
      <c r="I3" s="3">
        <v>108</v>
      </c>
      <c r="J3" s="3">
        <f>SUM(G3)*I3</f>
        <v>7776</v>
      </c>
      <c r="K3" s="5">
        <v>5051513779452</v>
      </c>
    </row>
    <row r="4" spans="1:12" x14ac:dyDescent="0.25">
      <c r="A4" t="s">
        <v>25</v>
      </c>
      <c r="B4" t="s">
        <v>11</v>
      </c>
      <c r="C4" t="s">
        <v>12</v>
      </c>
      <c r="D4" t="s">
        <v>24</v>
      </c>
      <c r="E4" t="s">
        <v>17</v>
      </c>
      <c r="F4" t="s">
        <v>15</v>
      </c>
      <c r="G4">
        <v>87</v>
      </c>
      <c r="H4" t="s">
        <v>16</v>
      </c>
      <c r="I4" s="3">
        <v>108</v>
      </c>
      <c r="J4" s="3">
        <f>SUM(G4)*I4</f>
        <v>9396</v>
      </c>
      <c r="K4" s="5">
        <v>5051513779469</v>
      </c>
    </row>
    <row r="5" spans="1:12" x14ac:dyDescent="0.25">
      <c r="A5" t="s">
        <v>26</v>
      </c>
      <c r="B5" t="s">
        <v>11</v>
      </c>
      <c r="C5" t="s">
        <v>12</v>
      </c>
      <c r="D5" t="s">
        <v>24</v>
      </c>
      <c r="E5" t="s">
        <v>18</v>
      </c>
      <c r="F5" t="s">
        <v>15</v>
      </c>
      <c r="G5">
        <v>96</v>
      </c>
      <c r="H5" t="s">
        <v>16</v>
      </c>
      <c r="I5" s="3">
        <v>108</v>
      </c>
      <c r="J5" s="3">
        <f>SUM(G5)*I5</f>
        <v>10368</v>
      </c>
      <c r="K5" s="5">
        <v>5051513779476</v>
      </c>
    </row>
    <row r="6" spans="1:12" x14ac:dyDescent="0.25">
      <c r="A6" t="s">
        <v>27</v>
      </c>
      <c r="B6" t="s">
        <v>11</v>
      </c>
      <c r="C6" t="s">
        <v>12</v>
      </c>
      <c r="D6" t="s">
        <v>24</v>
      </c>
      <c r="E6" t="s">
        <v>19</v>
      </c>
      <c r="F6" t="s">
        <v>15</v>
      </c>
      <c r="G6">
        <v>56</v>
      </c>
      <c r="H6" t="s">
        <v>16</v>
      </c>
      <c r="I6" s="3">
        <v>108</v>
      </c>
      <c r="J6" s="3">
        <f>SUM(G6)*I6</f>
        <v>6048</v>
      </c>
      <c r="K6" s="5">
        <v>5051513779483</v>
      </c>
    </row>
    <row r="7" spans="1:12" x14ac:dyDescent="0.25">
      <c r="A7" t="s">
        <v>28</v>
      </c>
      <c r="B7" t="s">
        <v>11</v>
      </c>
      <c r="C7" t="s">
        <v>12</v>
      </c>
      <c r="D7" t="s">
        <v>24</v>
      </c>
      <c r="E7" t="s">
        <v>20</v>
      </c>
      <c r="F7" t="s">
        <v>15</v>
      </c>
      <c r="G7">
        <v>7</v>
      </c>
      <c r="H7" t="s">
        <v>16</v>
      </c>
      <c r="I7" s="3">
        <v>108</v>
      </c>
      <c r="J7" s="3">
        <f>SUM(G7)*I7</f>
        <v>756</v>
      </c>
      <c r="K7" s="5">
        <v>5051513779490</v>
      </c>
    </row>
    <row r="8" spans="1:12" x14ac:dyDescent="0.25">
      <c r="A8" t="s">
        <v>29</v>
      </c>
      <c r="B8" t="s">
        <v>11</v>
      </c>
      <c r="C8" t="s">
        <v>12</v>
      </c>
      <c r="D8" t="s">
        <v>24</v>
      </c>
      <c r="E8" t="s">
        <v>21</v>
      </c>
      <c r="F8" t="s">
        <v>15</v>
      </c>
      <c r="G8">
        <v>8</v>
      </c>
      <c r="H8" t="s">
        <v>16</v>
      </c>
      <c r="I8" s="3">
        <v>108</v>
      </c>
      <c r="J8" s="3">
        <f>SUM(G8)*I8</f>
        <v>864</v>
      </c>
      <c r="K8" s="5">
        <v>5051513779506</v>
      </c>
    </row>
    <row r="9" spans="1:12" x14ac:dyDescent="0.25">
      <c r="A9" t="s">
        <v>30</v>
      </c>
      <c r="B9" t="s">
        <v>11</v>
      </c>
      <c r="C9" t="s">
        <v>12</v>
      </c>
      <c r="D9" t="s">
        <v>24</v>
      </c>
      <c r="E9" t="s">
        <v>22</v>
      </c>
      <c r="F9" t="s">
        <v>15</v>
      </c>
      <c r="G9">
        <v>7</v>
      </c>
      <c r="H9" t="s">
        <v>16</v>
      </c>
      <c r="I9" s="3">
        <v>108</v>
      </c>
      <c r="J9" s="3">
        <f>SUM(G9)*I9</f>
        <v>756</v>
      </c>
      <c r="K9" s="5">
        <v>5051513314349</v>
      </c>
    </row>
    <row r="10" spans="1:12" ht="50.1" customHeight="1" x14ac:dyDescent="0.25">
      <c r="A10" t="s">
        <v>36</v>
      </c>
      <c r="B10" t="s">
        <v>32</v>
      </c>
      <c r="C10" t="s">
        <v>33</v>
      </c>
      <c r="D10" t="s">
        <v>37</v>
      </c>
      <c r="E10" t="s">
        <v>35</v>
      </c>
      <c r="F10" t="s">
        <v>15</v>
      </c>
      <c r="G10">
        <v>8</v>
      </c>
      <c r="H10" t="s">
        <v>16</v>
      </c>
      <c r="I10" s="3">
        <v>168</v>
      </c>
      <c r="J10" s="3">
        <f>SUM(G10)*I10</f>
        <v>1344</v>
      </c>
      <c r="K10" s="5">
        <v>5057538431733</v>
      </c>
    </row>
    <row r="11" spans="1:12" x14ac:dyDescent="0.25">
      <c r="A11" t="s">
        <v>38</v>
      </c>
      <c r="B11" t="s">
        <v>32</v>
      </c>
      <c r="C11" t="s">
        <v>33</v>
      </c>
      <c r="D11" t="s">
        <v>37</v>
      </c>
      <c r="E11" t="s">
        <v>14</v>
      </c>
      <c r="F11" t="s">
        <v>15</v>
      </c>
      <c r="G11">
        <v>16</v>
      </c>
      <c r="H11" t="s">
        <v>16</v>
      </c>
      <c r="I11" s="3">
        <v>168</v>
      </c>
      <c r="J11" s="3">
        <f>SUM(G11)*I11</f>
        <v>2688</v>
      </c>
      <c r="K11" s="5">
        <v>5057538431740</v>
      </c>
    </row>
    <row r="12" spans="1:12" x14ac:dyDescent="0.25">
      <c r="A12" t="s">
        <v>39</v>
      </c>
      <c r="B12" t="s">
        <v>32</v>
      </c>
      <c r="C12" t="s">
        <v>33</v>
      </c>
      <c r="D12" t="s">
        <v>37</v>
      </c>
      <c r="E12" t="s">
        <v>17</v>
      </c>
      <c r="F12" t="s">
        <v>15</v>
      </c>
      <c r="G12">
        <v>16</v>
      </c>
      <c r="H12" t="s">
        <v>16</v>
      </c>
      <c r="I12" s="3">
        <v>168</v>
      </c>
      <c r="J12" s="3">
        <f>SUM(G12)*I12</f>
        <v>2688</v>
      </c>
      <c r="K12" s="5">
        <v>5057538431757</v>
      </c>
    </row>
    <row r="13" spans="1:12" x14ac:dyDescent="0.25">
      <c r="A13" t="s">
        <v>40</v>
      </c>
      <c r="B13" t="s">
        <v>32</v>
      </c>
      <c r="C13" t="s">
        <v>33</v>
      </c>
      <c r="D13" t="s">
        <v>37</v>
      </c>
      <c r="E13" t="s">
        <v>18</v>
      </c>
      <c r="F13" t="s">
        <v>15</v>
      </c>
      <c r="G13">
        <v>21</v>
      </c>
      <c r="H13" t="s">
        <v>16</v>
      </c>
      <c r="I13" s="3">
        <v>168</v>
      </c>
      <c r="J13" s="3">
        <f>SUM(G13)*I13</f>
        <v>3528</v>
      </c>
      <c r="K13" s="5">
        <v>5057538431764</v>
      </c>
    </row>
    <row r="14" spans="1:12" x14ac:dyDescent="0.25">
      <c r="A14" t="s">
        <v>41</v>
      </c>
      <c r="B14" t="s">
        <v>32</v>
      </c>
      <c r="C14" t="s">
        <v>33</v>
      </c>
      <c r="D14" t="s">
        <v>37</v>
      </c>
      <c r="E14" t="s">
        <v>19</v>
      </c>
      <c r="F14" t="s">
        <v>15</v>
      </c>
      <c r="G14">
        <v>16</v>
      </c>
      <c r="H14" t="s">
        <v>16</v>
      </c>
      <c r="I14" s="3">
        <v>168</v>
      </c>
      <c r="J14" s="3">
        <f>SUM(G14)*I14</f>
        <v>2688</v>
      </c>
      <c r="K14" s="5">
        <v>5057538431771</v>
      </c>
    </row>
    <row r="15" spans="1:12" x14ac:dyDescent="0.25">
      <c r="A15" t="s">
        <v>42</v>
      </c>
      <c r="B15" t="s">
        <v>32</v>
      </c>
      <c r="C15" t="s">
        <v>33</v>
      </c>
      <c r="D15" t="s">
        <v>37</v>
      </c>
      <c r="E15" t="s">
        <v>20</v>
      </c>
      <c r="F15" t="s">
        <v>15</v>
      </c>
      <c r="G15">
        <v>8</v>
      </c>
      <c r="H15" t="s">
        <v>16</v>
      </c>
      <c r="I15" s="3">
        <v>168</v>
      </c>
      <c r="J15" s="3">
        <f>SUM(G15)*I15</f>
        <v>1344</v>
      </c>
      <c r="K15" s="5">
        <v>5057538431788</v>
      </c>
    </row>
    <row r="16" spans="1:12" x14ac:dyDescent="0.25">
      <c r="A16" t="s">
        <v>43</v>
      </c>
      <c r="B16" t="s">
        <v>32</v>
      </c>
      <c r="C16" t="s">
        <v>33</v>
      </c>
      <c r="D16" t="s">
        <v>37</v>
      </c>
      <c r="E16" t="s">
        <v>21</v>
      </c>
      <c r="F16" t="s">
        <v>15</v>
      </c>
      <c r="G16">
        <v>24</v>
      </c>
      <c r="H16" t="s">
        <v>16</v>
      </c>
      <c r="I16" s="3">
        <v>168</v>
      </c>
      <c r="J16" s="3">
        <f>SUM(G16)*I16</f>
        <v>4032</v>
      </c>
      <c r="K16" s="5">
        <v>5057538431795</v>
      </c>
    </row>
    <row r="17" spans="1:11" x14ac:dyDescent="0.25">
      <c r="A17" t="s">
        <v>44</v>
      </c>
      <c r="B17" t="s">
        <v>32</v>
      </c>
      <c r="C17" t="s">
        <v>33</v>
      </c>
      <c r="D17" t="s">
        <v>37</v>
      </c>
      <c r="E17" t="s">
        <v>22</v>
      </c>
      <c r="F17" t="s">
        <v>15</v>
      </c>
      <c r="G17">
        <v>8</v>
      </c>
      <c r="H17" t="s">
        <v>16</v>
      </c>
      <c r="I17" s="3">
        <v>168</v>
      </c>
      <c r="J17" s="3">
        <f>SUM(G17)*I17</f>
        <v>1344</v>
      </c>
      <c r="K17" s="5">
        <v>5057538431801</v>
      </c>
    </row>
    <row r="18" spans="1:11" ht="50.1" customHeight="1" x14ac:dyDescent="0.25">
      <c r="A18" t="s">
        <v>45</v>
      </c>
      <c r="B18" t="s">
        <v>32</v>
      </c>
      <c r="C18" t="s">
        <v>33</v>
      </c>
      <c r="D18" t="s">
        <v>46</v>
      </c>
      <c r="E18" t="s">
        <v>35</v>
      </c>
      <c r="F18" t="s">
        <v>15</v>
      </c>
      <c r="G18">
        <v>24</v>
      </c>
      <c r="H18" t="s">
        <v>16</v>
      </c>
      <c r="I18" s="3">
        <v>168</v>
      </c>
      <c r="J18" s="3">
        <f>SUM(G18)*I18</f>
        <v>4032</v>
      </c>
      <c r="K18" s="5">
        <v>5057538431818</v>
      </c>
    </row>
    <row r="19" spans="1:11" x14ac:dyDescent="0.25">
      <c r="A19" t="s">
        <v>47</v>
      </c>
      <c r="B19" t="s">
        <v>32</v>
      </c>
      <c r="C19" t="s">
        <v>33</v>
      </c>
      <c r="D19" t="s">
        <v>46</v>
      </c>
      <c r="E19" t="s">
        <v>14</v>
      </c>
      <c r="F19" t="s">
        <v>15</v>
      </c>
      <c r="G19">
        <v>32</v>
      </c>
      <c r="H19" t="s">
        <v>16</v>
      </c>
      <c r="I19" s="3">
        <v>168</v>
      </c>
      <c r="J19" s="3">
        <f>SUM(G19)*I19</f>
        <v>5376</v>
      </c>
      <c r="K19" s="5">
        <v>5057538431825</v>
      </c>
    </row>
    <row r="20" spans="1:11" x14ac:dyDescent="0.25">
      <c r="A20" t="s">
        <v>48</v>
      </c>
      <c r="B20" t="s">
        <v>32</v>
      </c>
      <c r="C20" t="s">
        <v>33</v>
      </c>
      <c r="D20" t="s">
        <v>46</v>
      </c>
      <c r="E20" t="s">
        <v>17</v>
      </c>
      <c r="F20" t="s">
        <v>15</v>
      </c>
      <c r="G20">
        <v>40</v>
      </c>
      <c r="H20" t="s">
        <v>16</v>
      </c>
      <c r="I20" s="3">
        <v>168</v>
      </c>
      <c r="J20" s="3">
        <f>SUM(G20)*I20</f>
        <v>6720</v>
      </c>
      <c r="K20" s="5">
        <v>5057538431832</v>
      </c>
    </row>
    <row r="21" spans="1:11" x14ac:dyDescent="0.25">
      <c r="A21" t="s">
        <v>49</v>
      </c>
      <c r="B21" t="s">
        <v>32</v>
      </c>
      <c r="C21" t="s">
        <v>33</v>
      </c>
      <c r="D21" t="s">
        <v>46</v>
      </c>
      <c r="E21" t="s">
        <v>18</v>
      </c>
      <c r="F21" t="s">
        <v>15</v>
      </c>
      <c r="G21">
        <v>47</v>
      </c>
      <c r="H21" t="s">
        <v>16</v>
      </c>
      <c r="I21" s="3">
        <v>168</v>
      </c>
      <c r="J21" s="3">
        <f>SUM(G21)*I21</f>
        <v>7896</v>
      </c>
      <c r="K21" s="5">
        <v>5057538431849</v>
      </c>
    </row>
    <row r="22" spans="1:11" x14ac:dyDescent="0.25">
      <c r="A22" t="s">
        <v>50</v>
      </c>
      <c r="B22" t="s">
        <v>32</v>
      </c>
      <c r="C22" t="s">
        <v>33</v>
      </c>
      <c r="D22" t="s">
        <v>46</v>
      </c>
      <c r="E22" t="s">
        <v>21</v>
      </c>
      <c r="F22" t="s">
        <v>15</v>
      </c>
      <c r="G22">
        <v>8</v>
      </c>
      <c r="H22" t="s">
        <v>16</v>
      </c>
      <c r="I22" s="3">
        <v>168</v>
      </c>
      <c r="J22" s="3">
        <f>SUM(G22)*I22</f>
        <v>1344</v>
      </c>
      <c r="K22" s="5">
        <v>5057538431870</v>
      </c>
    </row>
    <row r="23" spans="1:11" x14ac:dyDescent="0.25">
      <c r="A23" t="s">
        <v>51</v>
      </c>
      <c r="B23" t="s">
        <v>32</v>
      </c>
      <c r="C23" t="s">
        <v>33</v>
      </c>
      <c r="D23" t="s">
        <v>46</v>
      </c>
      <c r="E23" t="s">
        <v>22</v>
      </c>
      <c r="F23" t="s">
        <v>15</v>
      </c>
      <c r="G23">
        <v>24</v>
      </c>
      <c r="H23" t="s">
        <v>16</v>
      </c>
      <c r="I23" s="3">
        <v>168</v>
      </c>
      <c r="J23" s="3">
        <f>SUM(G23)*I23</f>
        <v>4032</v>
      </c>
      <c r="K23" s="5">
        <v>5057538431887</v>
      </c>
    </row>
    <row r="24" spans="1:11" ht="50.1" customHeight="1" x14ac:dyDescent="0.25">
      <c r="A24" t="s">
        <v>55</v>
      </c>
      <c r="B24" t="s">
        <v>53</v>
      </c>
      <c r="C24" t="s">
        <v>54</v>
      </c>
      <c r="D24" t="s">
        <v>37</v>
      </c>
      <c r="E24" t="s">
        <v>35</v>
      </c>
      <c r="F24" t="s">
        <v>15</v>
      </c>
      <c r="G24">
        <v>17</v>
      </c>
      <c r="H24" t="s">
        <v>16</v>
      </c>
      <c r="I24" s="3">
        <v>108</v>
      </c>
      <c r="J24" s="3">
        <f>SUM(G24)*I24</f>
        <v>1836</v>
      </c>
      <c r="K24" s="5">
        <v>5057538272220</v>
      </c>
    </row>
    <row r="25" spans="1:11" x14ac:dyDescent="0.25">
      <c r="A25" t="s">
        <v>56</v>
      </c>
      <c r="B25" t="s">
        <v>53</v>
      </c>
      <c r="C25" t="s">
        <v>54</v>
      </c>
      <c r="D25" t="s">
        <v>37</v>
      </c>
      <c r="E25" t="s">
        <v>14</v>
      </c>
      <c r="F25" t="s">
        <v>15</v>
      </c>
      <c r="G25">
        <v>8</v>
      </c>
      <c r="H25" t="s">
        <v>16</v>
      </c>
      <c r="I25" s="3">
        <v>108</v>
      </c>
      <c r="J25" s="3">
        <f>SUM(G25)*I25</f>
        <v>864</v>
      </c>
      <c r="K25" s="5">
        <v>5057538272237</v>
      </c>
    </row>
    <row r="26" spans="1:11" x14ac:dyDescent="0.25">
      <c r="A26" t="s">
        <v>57</v>
      </c>
      <c r="B26" t="s">
        <v>53</v>
      </c>
      <c r="C26" t="s">
        <v>54</v>
      </c>
      <c r="D26" t="s">
        <v>37</v>
      </c>
      <c r="E26" t="s">
        <v>17</v>
      </c>
      <c r="F26" t="s">
        <v>15</v>
      </c>
      <c r="G26">
        <v>56</v>
      </c>
      <c r="H26" t="s">
        <v>16</v>
      </c>
      <c r="I26" s="3">
        <v>108</v>
      </c>
      <c r="J26" s="3">
        <f>SUM(G26)*I26</f>
        <v>6048</v>
      </c>
      <c r="K26" s="5">
        <v>5057538272244</v>
      </c>
    </row>
    <row r="27" spans="1:11" x14ac:dyDescent="0.25">
      <c r="A27" t="s">
        <v>58</v>
      </c>
      <c r="B27" t="s">
        <v>53</v>
      </c>
      <c r="C27" t="s">
        <v>54</v>
      </c>
      <c r="D27" t="s">
        <v>37</v>
      </c>
      <c r="E27" t="s">
        <v>18</v>
      </c>
      <c r="F27" t="s">
        <v>15</v>
      </c>
      <c r="G27">
        <v>48</v>
      </c>
      <c r="H27" t="s">
        <v>16</v>
      </c>
      <c r="I27" s="3">
        <v>108</v>
      </c>
      <c r="J27" s="3">
        <f>SUM(G27)*I27</f>
        <v>5184</v>
      </c>
      <c r="K27" s="5">
        <v>5057538272251</v>
      </c>
    </row>
    <row r="28" spans="1:11" x14ac:dyDescent="0.25">
      <c r="A28" t="s">
        <v>59</v>
      </c>
      <c r="B28" t="s">
        <v>53</v>
      </c>
      <c r="C28" t="s">
        <v>54</v>
      </c>
      <c r="D28" t="s">
        <v>37</v>
      </c>
      <c r="E28" t="s">
        <v>19</v>
      </c>
      <c r="F28" t="s">
        <v>15</v>
      </c>
      <c r="G28">
        <v>21</v>
      </c>
      <c r="H28" t="s">
        <v>16</v>
      </c>
      <c r="I28" s="3">
        <v>108</v>
      </c>
      <c r="J28" s="3">
        <f>SUM(G28)*I28</f>
        <v>2268</v>
      </c>
      <c r="K28" s="5">
        <v>5057538272268</v>
      </c>
    </row>
    <row r="29" spans="1:11" x14ac:dyDescent="0.25">
      <c r="A29" t="s">
        <v>60</v>
      </c>
      <c r="B29" t="s">
        <v>53</v>
      </c>
      <c r="C29" t="s">
        <v>54</v>
      </c>
      <c r="D29" t="s">
        <v>37</v>
      </c>
      <c r="E29" t="s">
        <v>20</v>
      </c>
      <c r="F29" t="s">
        <v>15</v>
      </c>
      <c r="G29">
        <v>1</v>
      </c>
      <c r="H29" t="s">
        <v>16</v>
      </c>
      <c r="I29" s="3">
        <v>108</v>
      </c>
      <c r="J29" s="3">
        <f>SUM(G29)*I29</f>
        <v>108</v>
      </c>
      <c r="K29" s="5">
        <v>5057538272275</v>
      </c>
    </row>
    <row r="30" spans="1:11" x14ac:dyDescent="0.25">
      <c r="A30" t="s">
        <v>61</v>
      </c>
      <c r="B30" t="s">
        <v>53</v>
      </c>
      <c r="C30" t="s">
        <v>54</v>
      </c>
      <c r="D30" t="s">
        <v>37</v>
      </c>
      <c r="E30" t="s">
        <v>21</v>
      </c>
      <c r="F30" t="s">
        <v>15</v>
      </c>
      <c r="G30">
        <v>16</v>
      </c>
      <c r="H30" t="s">
        <v>16</v>
      </c>
      <c r="I30" s="3">
        <v>108</v>
      </c>
      <c r="J30" s="3">
        <f>SUM(G30)*I30</f>
        <v>1728</v>
      </c>
      <c r="K30" s="5">
        <v>5057538272282</v>
      </c>
    </row>
    <row r="31" spans="1:11" x14ac:dyDescent="0.25">
      <c r="A31" t="s">
        <v>62</v>
      </c>
      <c r="B31" t="s">
        <v>53</v>
      </c>
      <c r="C31" t="s">
        <v>54</v>
      </c>
      <c r="D31" t="s">
        <v>37</v>
      </c>
      <c r="E31" t="s">
        <v>22</v>
      </c>
      <c r="F31" t="s">
        <v>15</v>
      </c>
      <c r="G31">
        <v>16</v>
      </c>
      <c r="H31" t="s">
        <v>16</v>
      </c>
      <c r="I31" s="3">
        <v>108</v>
      </c>
      <c r="J31" s="3">
        <f>SUM(G31)*I31</f>
        <v>1728</v>
      </c>
      <c r="K31" s="5">
        <v>5057538272299</v>
      </c>
    </row>
    <row r="32" spans="1:11" ht="50.1" customHeight="1" x14ac:dyDescent="0.25">
      <c r="A32" t="s">
        <v>63</v>
      </c>
      <c r="B32" t="s">
        <v>53</v>
      </c>
      <c r="C32" t="s">
        <v>54</v>
      </c>
      <c r="D32" t="s">
        <v>46</v>
      </c>
      <c r="E32" t="s">
        <v>35</v>
      </c>
      <c r="F32" t="s">
        <v>15</v>
      </c>
      <c r="G32">
        <v>15</v>
      </c>
      <c r="H32" t="s">
        <v>16</v>
      </c>
      <c r="I32" s="3">
        <v>108</v>
      </c>
      <c r="J32" s="3">
        <f>SUM(G32)*I32</f>
        <v>1620</v>
      </c>
      <c r="K32" s="5">
        <v>5057538272305</v>
      </c>
    </row>
    <row r="33" spans="1:11" x14ac:dyDescent="0.25">
      <c r="A33" t="s">
        <v>64</v>
      </c>
      <c r="B33" t="s">
        <v>53</v>
      </c>
      <c r="C33" t="s">
        <v>54</v>
      </c>
      <c r="D33" t="s">
        <v>46</v>
      </c>
      <c r="E33" t="s">
        <v>14</v>
      </c>
      <c r="F33" t="s">
        <v>15</v>
      </c>
      <c r="G33">
        <v>16</v>
      </c>
      <c r="H33" t="s">
        <v>16</v>
      </c>
      <c r="I33" s="3">
        <v>108</v>
      </c>
      <c r="J33" s="3">
        <f>SUM(G33)*I33</f>
        <v>1728</v>
      </c>
      <c r="K33" s="5">
        <v>5057538272312</v>
      </c>
    </row>
    <row r="34" spans="1:11" x14ac:dyDescent="0.25">
      <c r="A34" t="s">
        <v>65</v>
      </c>
      <c r="B34" t="s">
        <v>53</v>
      </c>
      <c r="C34" t="s">
        <v>54</v>
      </c>
      <c r="D34" t="s">
        <v>46</v>
      </c>
      <c r="E34" t="s">
        <v>17</v>
      </c>
      <c r="F34" t="s">
        <v>15</v>
      </c>
      <c r="G34">
        <v>32</v>
      </c>
      <c r="H34" t="s">
        <v>16</v>
      </c>
      <c r="I34" s="3">
        <v>108</v>
      </c>
      <c r="J34" s="3">
        <f>SUM(G34)*I34</f>
        <v>3456</v>
      </c>
      <c r="K34" s="5">
        <v>5057538272329</v>
      </c>
    </row>
    <row r="35" spans="1:11" x14ac:dyDescent="0.25">
      <c r="A35" t="s">
        <v>66</v>
      </c>
      <c r="B35" t="s">
        <v>53</v>
      </c>
      <c r="C35" t="s">
        <v>54</v>
      </c>
      <c r="D35" t="s">
        <v>46</v>
      </c>
      <c r="E35" t="s">
        <v>18</v>
      </c>
      <c r="F35" t="s">
        <v>15</v>
      </c>
      <c r="G35">
        <v>27</v>
      </c>
      <c r="H35" t="s">
        <v>16</v>
      </c>
      <c r="I35" s="3">
        <v>108</v>
      </c>
      <c r="J35" s="3">
        <f>SUM(G35)*I35</f>
        <v>2916</v>
      </c>
      <c r="K35" s="5">
        <v>5057538272336</v>
      </c>
    </row>
    <row r="36" spans="1:11" x14ac:dyDescent="0.25">
      <c r="A36" t="s">
        <v>67</v>
      </c>
      <c r="B36" t="s">
        <v>53</v>
      </c>
      <c r="C36" t="s">
        <v>54</v>
      </c>
      <c r="D36" t="s">
        <v>46</v>
      </c>
      <c r="E36" t="s">
        <v>19</v>
      </c>
      <c r="F36" t="s">
        <v>15</v>
      </c>
      <c r="G36">
        <v>20</v>
      </c>
      <c r="H36" t="s">
        <v>16</v>
      </c>
      <c r="I36" s="3">
        <v>108</v>
      </c>
      <c r="J36" s="3">
        <f>SUM(G36)*I36</f>
        <v>2160</v>
      </c>
      <c r="K36" s="5">
        <v>5057538272343</v>
      </c>
    </row>
    <row r="37" spans="1:11" x14ac:dyDescent="0.25">
      <c r="A37" t="s">
        <v>68</v>
      </c>
      <c r="B37" t="s">
        <v>53</v>
      </c>
      <c r="C37" t="s">
        <v>54</v>
      </c>
      <c r="D37" t="s">
        <v>46</v>
      </c>
      <c r="E37" t="s">
        <v>20</v>
      </c>
      <c r="F37" t="s">
        <v>15</v>
      </c>
      <c r="G37">
        <v>16</v>
      </c>
      <c r="H37" t="s">
        <v>16</v>
      </c>
      <c r="I37" s="3">
        <v>108</v>
      </c>
      <c r="J37" s="3">
        <f>SUM(G37)*I37</f>
        <v>1728</v>
      </c>
      <c r="K37" s="5">
        <v>5057538272350</v>
      </c>
    </row>
    <row r="38" spans="1:11" x14ac:dyDescent="0.25">
      <c r="A38" t="s">
        <v>69</v>
      </c>
      <c r="B38" t="s">
        <v>53</v>
      </c>
      <c r="C38" t="s">
        <v>54</v>
      </c>
      <c r="D38" t="s">
        <v>46</v>
      </c>
      <c r="E38" t="s">
        <v>21</v>
      </c>
      <c r="F38" t="s">
        <v>15</v>
      </c>
      <c r="G38">
        <v>16</v>
      </c>
      <c r="H38" t="s">
        <v>16</v>
      </c>
      <c r="I38" s="3">
        <v>108</v>
      </c>
      <c r="J38" s="3">
        <f>SUM(G38)*I38</f>
        <v>1728</v>
      </c>
      <c r="K38" s="5">
        <v>5057538272367</v>
      </c>
    </row>
    <row r="39" spans="1:11" x14ac:dyDescent="0.25">
      <c r="A39" t="s">
        <v>70</v>
      </c>
      <c r="B39" t="s">
        <v>53</v>
      </c>
      <c r="C39" t="s">
        <v>54</v>
      </c>
      <c r="D39" t="s">
        <v>46</v>
      </c>
      <c r="E39" t="s">
        <v>22</v>
      </c>
      <c r="F39" t="s">
        <v>15</v>
      </c>
      <c r="G39">
        <v>16</v>
      </c>
      <c r="H39" t="s">
        <v>16</v>
      </c>
      <c r="I39" s="3">
        <v>108</v>
      </c>
      <c r="J39" s="3">
        <f>SUM(G39)*I39</f>
        <v>1728</v>
      </c>
      <c r="K39" s="5">
        <v>5057538272374</v>
      </c>
    </row>
    <row r="40" spans="1:11" ht="50.1" customHeight="1" x14ac:dyDescent="0.25">
      <c r="A40" t="s">
        <v>71</v>
      </c>
      <c r="B40" t="s">
        <v>72</v>
      </c>
      <c r="C40" t="s">
        <v>73</v>
      </c>
      <c r="D40" t="s">
        <v>74</v>
      </c>
      <c r="E40" t="s">
        <v>14</v>
      </c>
      <c r="F40" t="s">
        <v>15</v>
      </c>
      <c r="G40">
        <v>8</v>
      </c>
      <c r="H40" t="s">
        <v>16</v>
      </c>
      <c r="I40" s="3">
        <v>84</v>
      </c>
      <c r="J40" s="3">
        <f>SUM(G40)*I40</f>
        <v>672</v>
      </c>
      <c r="K40" s="5">
        <v>5057538743720</v>
      </c>
    </row>
    <row r="41" spans="1:11" x14ac:dyDescent="0.25">
      <c r="A41" t="s">
        <v>75</v>
      </c>
      <c r="B41" t="s">
        <v>72</v>
      </c>
      <c r="C41" t="s">
        <v>73</v>
      </c>
      <c r="D41" t="s">
        <v>74</v>
      </c>
      <c r="E41" t="s">
        <v>17</v>
      </c>
      <c r="F41" t="s">
        <v>15</v>
      </c>
      <c r="G41">
        <v>8</v>
      </c>
      <c r="H41" t="s">
        <v>16</v>
      </c>
      <c r="I41" s="3">
        <v>84</v>
      </c>
      <c r="J41" s="3">
        <f>SUM(G41)*I41</f>
        <v>672</v>
      </c>
      <c r="K41" s="5">
        <v>5057538743737</v>
      </c>
    </row>
    <row r="42" spans="1:11" x14ac:dyDescent="0.25">
      <c r="A42" t="s">
        <v>76</v>
      </c>
      <c r="B42" t="s">
        <v>72</v>
      </c>
      <c r="C42" t="s">
        <v>73</v>
      </c>
      <c r="D42" t="s">
        <v>74</v>
      </c>
      <c r="E42" t="s">
        <v>18</v>
      </c>
      <c r="F42" t="s">
        <v>15</v>
      </c>
      <c r="G42">
        <v>8</v>
      </c>
      <c r="H42" t="s">
        <v>16</v>
      </c>
      <c r="I42" s="3">
        <v>84</v>
      </c>
      <c r="J42" s="3">
        <f>SUM(G42)*I42</f>
        <v>672</v>
      </c>
      <c r="K42" s="5">
        <v>5057538743744</v>
      </c>
    </row>
    <row r="43" spans="1:11" x14ac:dyDescent="0.25">
      <c r="A43" t="s">
        <v>77</v>
      </c>
      <c r="B43" t="s">
        <v>72</v>
      </c>
      <c r="C43" t="s">
        <v>73</v>
      </c>
      <c r="D43" t="s">
        <v>74</v>
      </c>
      <c r="E43" t="s">
        <v>19</v>
      </c>
      <c r="F43" t="s">
        <v>15</v>
      </c>
      <c r="G43">
        <v>8</v>
      </c>
      <c r="H43" t="s">
        <v>16</v>
      </c>
      <c r="I43" s="3">
        <v>84</v>
      </c>
      <c r="J43" s="3">
        <f>SUM(G43)*I43</f>
        <v>672</v>
      </c>
      <c r="K43" s="5">
        <v>5057538743751</v>
      </c>
    </row>
    <row r="44" spans="1:11" x14ac:dyDescent="0.25">
      <c r="A44" t="s">
        <v>78</v>
      </c>
      <c r="B44" t="s">
        <v>72</v>
      </c>
      <c r="C44" t="s">
        <v>73</v>
      </c>
      <c r="D44" t="s">
        <v>74</v>
      </c>
      <c r="E44" t="s">
        <v>20</v>
      </c>
      <c r="F44" t="s">
        <v>15</v>
      </c>
      <c r="G44">
        <v>8</v>
      </c>
      <c r="H44" t="s">
        <v>16</v>
      </c>
      <c r="I44" s="3">
        <v>84</v>
      </c>
      <c r="J44" s="3">
        <f>SUM(G44)*I44</f>
        <v>672</v>
      </c>
      <c r="K44" s="5">
        <v>5057538743768</v>
      </c>
    </row>
    <row r="45" spans="1:11" x14ac:dyDescent="0.25">
      <c r="A45" t="s">
        <v>79</v>
      </c>
      <c r="B45" t="s">
        <v>72</v>
      </c>
      <c r="C45" t="s">
        <v>73</v>
      </c>
      <c r="D45" t="s">
        <v>74</v>
      </c>
      <c r="E45" t="s">
        <v>21</v>
      </c>
      <c r="F45" t="s">
        <v>15</v>
      </c>
      <c r="G45">
        <v>8</v>
      </c>
      <c r="H45" t="s">
        <v>16</v>
      </c>
      <c r="I45" s="3">
        <v>84</v>
      </c>
      <c r="J45" s="3">
        <f>SUM(G45)*I45</f>
        <v>672</v>
      </c>
      <c r="K45" s="5">
        <v>5057538743775</v>
      </c>
    </row>
    <row r="46" spans="1:11" ht="50.1" customHeight="1" x14ac:dyDescent="0.25">
      <c r="A46" t="s">
        <v>83</v>
      </c>
      <c r="B46" t="s">
        <v>84</v>
      </c>
      <c r="C46" t="s">
        <v>85</v>
      </c>
      <c r="D46" t="s">
        <v>86</v>
      </c>
      <c r="E46" t="s">
        <v>35</v>
      </c>
      <c r="F46" t="s">
        <v>87</v>
      </c>
      <c r="G46">
        <v>4</v>
      </c>
      <c r="H46" t="s">
        <v>16</v>
      </c>
      <c r="I46" s="3">
        <v>84</v>
      </c>
      <c r="J46" s="3">
        <f>SUM(G46)*I46</f>
        <v>336</v>
      </c>
      <c r="K46" s="5">
        <v>5057538112632</v>
      </c>
    </row>
    <row r="47" spans="1:11" x14ac:dyDescent="0.25">
      <c r="A47" t="s">
        <v>88</v>
      </c>
      <c r="B47" t="s">
        <v>84</v>
      </c>
      <c r="C47" t="s">
        <v>85</v>
      </c>
      <c r="D47" t="s">
        <v>86</v>
      </c>
      <c r="E47" t="s">
        <v>14</v>
      </c>
      <c r="F47" t="s">
        <v>87</v>
      </c>
      <c r="G47">
        <v>25</v>
      </c>
      <c r="H47" t="s">
        <v>16</v>
      </c>
      <c r="I47" s="3">
        <v>84</v>
      </c>
      <c r="J47" s="3">
        <f>SUM(G47)*I47</f>
        <v>2100</v>
      </c>
      <c r="K47" s="5">
        <v>5057538112649</v>
      </c>
    </row>
    <row r="48" spans="1:11" x14ac:dyDescent="0.25">
      <c r="A48" t="s">
        <v>89</v>
      </c>
      <c r="B48" t="s">
        <v>84</v>
      </c>
      <c r="C48" t="s">
        <v>85</v>
      </c>
      <c r="D48" t="s">
        <v>86</v>
      </c>
      <c r="E48" t="s">
        <v>17</v>
      </c>
      <c r="F48" t="s">
        <v>87</v>
      </c>
      <c r="G48">
        <v>71</v>
      </c>
      <c r="H48" t="s">
        <v>16</v>
      </c>
      <c r="I48" s="3">
        <v>84</v>
      </c>
      <c r="J48" s="3">
        <f>SUM(G48)*I48</f>
        <v>5964</v>
      </c>
      <c r="K48" s="5">
        <v>5057538112656</v>
      </c>
    </row>
    <row r="49" spans="1:11" x14ac:dyDescent="0.25">
      <c r="A49" t="s">
        <v>90</v>
      </c>
      <c r="B49" t="s">
        <v>84</v>
      </c>
      <c r="C49" t="s">
        <v>85</v>
      </c>
      <c r="D49" t="s">
        <v>86</v>
      </c>
      <c r="E49" t="s">
        <v>18</v>
      </c>
      <c r="F49" t="s">
        <v>87</v>
      </c>
      <c r="G49">
        <v>204</v>
      </c>
      <c r="H49" t="s">
        <v>16</v>
      </c>
      <c r="I49" s="3">
        <v>84</v>
      </c>
      <c r="J49" s="3">
        <f>SUM(G49)*I49</f>
        <v>17136</v>
      </c>
      <c r="K49" s="5">
        <v>5057538112663</v>
      </c>
    </row>
    <row r="50" spans="1:11" x14ac:dyDescent="0.25">
      <c r="A50" t="s">
        <v>91</v>
      </c>
      <c r="B50" t="s">
        <v>84</v>
      </c>
      <c r="C50" t="s">
        <v>85</v>
      </c>
      <c r="D50" t="s">
        <v>86</v>
      </c>
      <c r="E50" t="s">
        <v>19</v>
      </c>
      <c r="F50" t="s">
        <v>87</v>
      </c>
      <c r="G50">
        <v>212</v>
      </c>
      <c r="H50" t="s">
        <v>16</v>
      </c>
      <c r="I50" s="3">
        <v>84</v>
      </c>
      <c r="J50" s="3">
        <f>SUM(G50)*I50</f>
        <v>17808</v>
      </c>
      <c r="K50" s="5">
        <v>5057538112670</v>
      </c>
    </row>
    <row r="51" spans="1:11" x14ac:dyDescent="0.25">
      <c r="A51" t="s">
        <v>92</v>
      </c>
      <c r="B51" t="s">
        <v>84</v>
      </c>
      <c r="C51" t="s">
        <v>85</v>
      </c>
      <c r="D51" t="s">
        <v>86</v>
      </c>
      <c r="E51" t="s">
        <v>20</v>
      </c>
      <c r="F51" t="s">
        <v>87</v>
      </c>
      <c r="G51">
        <v>82</v>
      </c>
      <c r="H51" t="s">
        <v>16</v>
      </c>
      <c r="I51" s="3">
        <v>84</v>
      </c>
      <c r="J51" s="3">
        <f>SUM(G51)*I51</f>
        <v>6888</v>
      </c>
      <c r="K51" s="5">
        <v>5057538112687</v>
      </c>
    </row>
    <row r="52" spans="1:11" x14ac:dyDescent="0.25">
      <c r="A52" t="s">
        <v>93</v>
      </c>
      <c r="B52" t="s">
        <v>84</v>
      </c>
      <c r="C52" t="s">
        <v>85</v>
      </c>
      <c r="D52" t="s">
        <v>86</v>
      </c>
      <c r="E52" t="s">
        <v>21</v>
      </c>
      <c r="F52" t="s">
        <v>87</v>
      </c>
      <c r="G52">
        <v>13</v>
      </c>
      <c r="H52" t="s">
        <v>16</v>
      </c>
      <c r="I52" s="3">
        <v>84</v>
      </c>
      <c r="J52" s="3">
        <f>SUM(G52)*I52</f>
        <v>1092</v>
      </c>
      <c r="K52" s="5">
        <v>5057538112694</v>
      </c>
    </row>
    <row r="53" spans="1:11" ht="50.1" customHeight="1" x14ac:dyDescent="0.25">
      <c r="A53" t="s">
        <v>94</v>
      </c>
      <c r="B53" t="s">
        <v>84</v>
      </c>
      <c r="C53" t="s">
        <v>85</v>
      </c>
      <c r="D53" t="s">
        <v>95</v>
      </c>
      <c r="E53" t="s">
        <v>35</v>
      </c>
      <c r="F53" t="s">
        <v>87</v>
      </c>
      <c r="G53">
        <v>12</v>
      </c>
      <c r="H53" t="s">
        <v>16</v>
      </c>
      <c r="I53" s="3">
        <v>84</v>
      </c>
      <c r="J53" s="3">
        <f>SUM(G53)*I53</f>
        <v>1008</v>
      </c>
      <c r="K53" s="5">
        <v>5057538112779</v>
      </c>
    </row>
    <row r="54" spans="1:11" x14ac:dyDescent="0.25">
      <c r="A54" t="s">
        <v>96</v>
      </c>
      <c r="B54" t="s">
        <v>84</v>
      </c>
      <c r="C54" t="s">
        <v>85</v>
      </c>
      <c r="D54" t="s">
        <v>95</v>
      </c>
      <c r="E54" t="s">
        <v>14</v>
      </c>
      <c r="F54" t="s">
        <v>87</v>
      </c>
      <c r="G54">
        <v>152</v>
      </c>
      <c r="H54" t="s">
        <v>16</v>
      </c>
      <c r="I54" s="3">
        <v>84</v>
      </c>
      <c r="J54" s="3">
        <f>SUM(G54)*I54</f>
        <v>12768</v>
      </c>
      <c r="K54" s="5">
        <v>5057538112786</v>
      </c>
    </row>
    <row r="55" spans="1:11" x14ac:dyDescent="0.25">
      <c r="A55" t="s">
        <v>97</v>
      </c>
      <c r="B55" t="s">
        <v>84</v>
      </c>
      <c r="C55" t="s">
        <v>85</v>
      </c>
      <c r="D55" t="s">
        <v>95</v>
      </c>
      <c r="E55" t="s">
        <v>17</v>
      </c>
      <c r="F55" t="s">
        <v>87</v>
      </c>
      <c r="G55">
        <v>108</v>
      </c>
      <c r="H55" t="s">
        <v>16</v>
      </c>
      <c r="I55" s="3">
        <v>84</v>
      </c>
      <c r="J55" s="3">
        <f>SUM(G55)*I55</f>
        <v>9072</v>
      </c>
      <c r="K55" s="5">
        <v>5057538112793</v>
      </c>
    </row>
    <row r="56" spans="1:11" x14ac:dyDescent="0.25">
      <c r="A56" t="s">
        <v>98</v>
      </c>
      <c r="B56" t="s">
        <v>84</v>
      </c>
      <c r="C56" t="s">
        <v>85</v>
      </c>
      <c r="D56" t="s">
        <v>95</v>
      </c>
      <c r="E56" t="s">
        <v>18</v>
      </c>
      <c r="F56" t="s">
        <v>87</v>
      </c>
      <c r="G56">
        <v>199</v>
      </c>
      <c r="H56" t="s">
        <v>16</v>
      </c>
      <c r="I56" s="3">
        <v>84</v>
      </c>
      <c r="J56" s="3">
        <f>SUM(G56)*I56</f>
        <v>16716</v>
      </c>
      <c r="K56" s="5">
        <v>5057538112809</v>
      </c>
    </row>
    <row r="57" spans="1:11" x14ac:dyDescent="0.25">
      <c r="A57" t="s">
        <v>99</v>
      </c>
      <c r="B57" t="s">
        <v>84</v>
      </c>
      <c r="C57" t="s">
        <v>85</v>
      </c>
      <c r="D57" t="s">
        <v>95</v>
      </c>
      <c r="E57" t="s">
        <v>19</v>
      </c>
      <c r="F57" t="s">
        <v>87</v>
      </c>
      <c r="G57">
        <v>86</v>
      </c>
      <c r="H57" t="s">
        <v>16</v>
      </c>
      <c r="I57" s="3">
        <v>84</v>
      </c>
      <c r="J57" s="3">
        <f>SUM(G57)*I57</f>
        <v>7224</v>
      </c>
      <c r="K57" s="5">
        <v>5057538112816</v>
      </c>
    </row>
    <row r="58" spans="1:11" x14ac:dyDescent="0.25">
      <c r="A58" t="s">
        <v>100</v>
      </c>
      <c r="B58" t="s">
        <v>84</v>
      </c>
      <c r="C58" t="s">
        <v>85</v>
      </c>
      <c r="D58" t="s">
        <v>95</v>
      </c>
      <c r="E58" t="s">
        <v>20</v>
      </c>
      <c r="F58" t="s">
        <v>87</v>
      </c>
      <c r="G58">
        <v>128</v>
      </c>
      <c r="H58" t="s">
        <v>16</v>
      </c>
      <c r="I58" s="3">
        <v>84</v>
      </c>
      <c r="J58" s="3">
        <f>SUM(G58)*I58</f>
        <v>10752</v>
      </c>
      <c r="K58" s="5">
        <v>5057538112823</v>
      </c>
    </row>
    <row r="59" spans="1:11" x14ac:dyDescent="0.25">
      <c r="A59" t="s">
        <v>101</v>
      </c>
      <c r="B59" t="s">
        <v>84</v>
      </c>
      <c r="C59" t="s">
        <v>85</v>
      </c>
      <c r="D59" t="s">
        <v>95</v>
      </c>
      <c r="E59" t="s">
        <v>21</v>
      </c>
      <c r="F59" t="s">
        <v>87</v>
      </c>
      <c r="G59">
        <v>46</v>
      </c>
      <c r="H59" t="s">
        <v>16</v>
      </c>
      <c r="I59" s="3">
        <v>84</v>
      </c>
      <c r="J59" s="3">
        <f>SUM(G59)*I59</f>
        <v>3864</v>
      </c>
      <c r="K59" s="5">
        <v>5057538112830</v>
      </c>
    </row>
    <row r="60" spans="1:11" x14ac:dyDescent="0.25">
      <c r="A60" t="s">
        <v>102</v>
      </c>
      <c r="B60" t="s">
        <v>84</v>
      </c>
      <c r="C60" t="s">
        <v>85</v>
      </c>
      <c r="D60" t="s">
        <v>103</v>
      </c>
      <c r="E60" t="s">
        <v>35</v>
      </c>
      <c r="F60" t="s">
        <v>87</v>
      </c>
      <c r="G60">
        <v>4</v>
      </c>
      <c r="H60" t="s">
        <v>16</v>
      </c>
      <c r="I60" s="3">
        <v>84</v>
      </c>
      <c r="J60" s="3">
        <f>SUM(G60)*I60</f>
        <v>336</v>
      </c>
      <c r="K60" s="5">
        <v>5057538112915</v>
      </c>
    </row>
    <row r="61" spans="1:11" x14ac:dyDescent="0.25">
      <c r="A61" t="s">
        <v>104</v>
      </c>
      <c r="B61" t="s">
        <v>84</v>
      </c>
      <c r="C61" t="s">
        <v>85</v>
      </c>
      <c r="D61" t="s">
        <v>103</v>
      </c>
      <c r="E61" t="s">
        <v>14</v>
      </c>
      <c r="F61" t="s">
        <v>87</v>
      </c>
      <c r="G61">
        <v>10</v>
      </c>
      <c r="H61" t="s">
        <v>16</v>
      </c>
      <c r="I61" s="3">
        <v>84</v>
      </c>
      <c r="J61" s="3">
        <f>SUM(G61)*I61</f>
        <v>840</v>
      </c>
      <c r="K61" s="5">
        <v>5057538112922</v>
      </c>
    </row>
    <row r="62" spans="1:11" x14ac:dyDescent="0.25">
      <c r="A62" t="s">
        <v>105</v>
      </c>
      <c r="B62" t="s">
        <v>84</v>
      </c>
      <c r="C62" t="s">
        <v>85</v>
      </c>
      <c r="D62" t="s">
        <v>103</v>
      </c>
      <c r="E62" t="s">
        <v>17</v>
      </c>
      <c r="F62" t="s">
        <v>87</v>
      </c>
      <c r="G62">
        <v>67</v>
      </c>
      <c r="H62" t="s">
        <v>16</v>
      </c>
      <c r="I62" s="3">
        <v>84</v>
      </c>
      <c r="J62" s="3">
        <f>SUM(G62)*I62</f>
        <v>5628</v>
      </c>
      <c r="K62" s="5">
        <v>5057538112939</v>
      </c>
    </row>
    <row r="63" spans="1:11" x14ac:dyDescent="0.25">
      <c r="A63" t="s">
        <v>106</v>
      </c>
      <c r="B63" t="s">
        <v>84</v>
      </c>
      <c r="C63" t="s">
        <v>85</v>
      </c>
      <c r="D63" t="s">
        <v>103</v>
      </c>
      <c r="E63" t="s">
        <v>18</v>
      </c>
      <c r="F63" t="s">
        <v>87</v>
      </c>
      <c r="G63">
        <v>77</v>
      </c>
      <c r="H63" t="s">
        <v>16</v>
      </c>
      <c r="I63" s="3">
        <v>84</v>
      </c>
      <c r="J63" s="3">
        <f>SUM(G63)*I63</f>
        <v>6468</v>
      </c>
      <c r="K63" s="5">
        <v>5057538112946</v>
      </c>
    </row>
    <row r="64" spans="1:11" x14ac:dyDescent="0.25">
      <c r="A64" t="s">
        <v>107</v>
      </c>
      <c r="B64" t="s">
        <v>84</v>
      </c>
      <c r="C64" t="s">
        <v>85</v>
      </c>
      <c r="D64" t="s">
        <v>103</v>
      </c>
      <c r="E64" t="s">
        <v>19</v>
      </c>
      <c r="F64" t="s">
        <v>87</v>
      </c>
      <c r="G64">
        <v>2</v>
      </c>
      <c r="H64" t="s">
        <v>16</v>
      </c>
      <c r="I64" s="3">
        <v>84</v>
      </c>
      <c r="J64" s="3">
        <f>SUM(G64)*I64</f>
        <v>168</v>
      </c>
      <c r="K64" s="5">
        <v>5057538112953</v>
      </c>
    </row>
    <row r="65" spans="1:11" x14ac:dyDescent="0.25">
      <c r="A65" t="s">
        <v>108</v>
      </c>
      <c r="B65" t="s">
        <v>84</v>
      </c>
      <c r="C65" t="s">
        <v>85</v>
      </c>
      <c r="D65" t="s">
        <v>103</v>
      </c>
      <c r="E65" t="s">
        <v>20</v>
      </c>
      <c r="F65" t="s">
        <v>87</v>
      </c>
      <c r="G65">
        <v>2</v>
      </c>
      <c r="H65" t="s">
        <v>16</v>
      </c>
      <c r="I65" s="3">
        <v>84</v>
      </c>
      <c r="J65" s="3">
        <f>SUM(G65)*I65</f>
        <v>168</v>
      </c>
      <c r="K65" s="5">
        <v>5057538112960</v>
      </c>
    </row>
    <row r="66" spans="1:11" ht="50.1" customHeight="1" x14ac:dyDescent="0.25">
      <c r="A66" t="s">
        <v>109</v>
      </c>
      <c r="B66" t="s">
        <v>84</v>
      </c>
      <c r="C66" t="s">
        <v>85</v>
      </c>
      <c r="D66" t="s">
        <v>110</v>
      </c>
      <c r="E66" t="s">
        <v>35</v>
      </c>
      <c r="F66" t="s">
        <v>87</v>
      </c>
      <c r="G66">
        <v>4</v>
      </c>
      <c r="H66" t="s">
        <v>16</v>
      </c>
      <c r="I66" s="3">
        <v>84</v>
      </c>
      <c r="J66" s="3">
        <f>SUM(G66)*I66</f>
        <v>336</v>
      </c>
      <c r="K66" s="5">
        <v>5057538112700</v>
      </c>
    </row>
    <row r="67" spans="1:11" x14ac:dyDescent="0.25">
      <c r="A67" t="s">
        <v>111</v>
      </c>
      <c r="B67" t="s">
        <v>84</v>
      </c>
      <c r="C67" t="s">
        <v>85</v>
      </c>
      <c r="D67" t="s">
        <v>110</v>
      </c>
      <c r="E67" t="s">
        <v>14</v>
      </c>
      <c r="F67" t="s">
        <v>87</v>
      </c>
      <c r="G67">
        <v>18</v>
      </c>
      <c r="H67" t="s">
        <v>16</v>
      </c>
      <c r="I67" s="3">
        <v>84</v>
      </c>
      <c r="J67" s="3">
        <f>SUM(G67)*I67</f>
        <v>1512</v>
      </c>
      <c r="K67" s="5">
        <v>5057538112717</v>
      </c>
    </row>
    <row r="68" spans="1:11" x14ac:dyDescent="0.25">
      <c r="A68" t="s">
        <v>112</v>
      </c>
      <c r="B68" t="s">
        <v>84</v>
      </c>
      <c r="C68" t="s">
        <v>85</v>
      </c>
      <c r="D68" t="s">
        <v>110</v>
      </c>
      <c r="E68" t="s">
        <v>17</v>
      </c>
      <c r="F68" t="s">
        <v>87</v>
      </c>
      <c r="G68">
        <v>216</v>
      </c>
      <c r="H68" t="s">
        <v>16</v>
      </c>
      <c r="I68" s="3">
        <v>84</v>
      </c>
      <c r="J68" s="3">
        <f>SUM(G68)*I68</f>
        <v>18144</v>
      </c>
      <c r="K68" s="5">
        <v>5057538112724</v>
      </c>
    </row>
    <row r="69" spans="1:11" x14ac:dyDescent="0.25">
      <c r="A69" t="s">
        <v>113</v>
      </c>
      <c r="B69" t="s">
        <v>84</v>
      </c>
      <c r="C69" t="s">
        <v>85</v>
      </c>
      <c r="D69" t="s">
        <v>110</v>
      </c>
      <c r="E69" t="s">
        <v>18</v>
      </c>
      <c r="F69" t="s">
        <v>87</v>
      </c>
      <c r="G69">
        <v>376</v>
      </c>
      <c r="H69" t="s">
        <v>16</v>
      </c>
      <c r="I69" s="3">
        <v>84</v>
      </c>
      <c r="J69" s="3">
        <f>SUM(G69)*I69</f>
        <v>31584</v>
      </c>
      <c r="K69" s="5">
        <v>5057538112731</v>
      </c>
    </row>
    <row r="70" spans="1:11" x14ac:dyDescent="0.25">
      <c r="A70" t="s">
        <v>114</v>
      </c>
      <c r="B70" t="s">
        <v>84</v>
      </c>
      <c r="C70" t="s">
        <v>85</v>
      </c>
      <c r="D70" t="s">
        <v>110</v>
      </c>
      <c r="E70" t="s">
        <v>19</v>
      </c>
      <c r="F70" t="s">
        <v>87</v>
      </c>
      <c r="G70">
        <v>249</v>
      </c>
      <c r="H70" t="s">
        <v>16</v>
      </c>
      <c r="I70" s="3">
        <v>84</v>
      </c>
      <c r="J70" s="3">
        <f>SUM(G70)*I70</f>
        <v>20916</v>
      </c>
      <c r="K70" s="5">
        <v>5057538112748</v>
      </c>
    </row>
    <row r="71" spans="1:11" x14ac:dyDescent="0.25">
      <c r="A71" t="s">
        <v>115</v>
      </c>
      <c r="B71" t="s">
        <v>84</v>
      </c>
      <c r="C71" t="s">
        <v>85</v>
      </c>
      <c r="D71" t="s">
        <v>110</v>
      </c>
      <c r="E71" t="s">
        <v>20</v>
      </c>
      <c r="F71" t="s">
        <v>87</v>
      </c>
      <c r="G71">
        <v>130</v>
      </c>
      <c r="H71" t="s">
        <v>16</v>
      </c>
      <c r="I71" s="3">
        <v>84</v>
      </c>
      <c r="J71" s="3">
        <f>SUM(G71)*I71</f>
        <v>10920</v>
      </c>
      <c r="K71" s="5">
        <v>5057538112755</v>
      </c>
    </row>
    <row r="72" spans="1:11" x14ac:dyDescent="0.25">
      <c r="A72" t="s">
        <v>116</v>
      </c>
      <c r="B72" t="s">
        <v>84</v>
      </c>
      <c r="C72" t="s">
        <v>85</v>
      </c>
      <c r="D72" t="s">
        <v>110</v>
      </c>
      <c r="E72" t="s">
        <v>21</v>
      </c>
      <c r="F72" t="s">
        <v>87</v>
      </c>
      <c r="G72">
        <v>12</v>
      </c>
      <c r="H72" t="s">
        <v>16</v>
      </c>
      <c r="I72" s="3">
        <v>84</v>
      </c>
      <c r="J72" s="3">
        <f>SUM(G72)*I72</f>
        <v>1008</v>
      </c>
      <c r="K72" s="5">
        <v>5057538112762</v>
      </c>
    </row>
    <row r="73" spans="1:11" ht="50.1" customHeight="1" x14ac:dyDescent="0.25">
      <c r="A73" t="s">
        <v>117</v>
      </c>
      <c r="B73" t="s">
        <v>84</v>
      </c>
      <c r="C73" t="s">
        <v>85</v>
      </c>
      <c r="D73" t="s">
        <v>118</v>
      </c>
      <c r="E73" t="s">
        <v>35</v>
      </c>
      <c r="F73" t="s">
        <v>87</v>
      </c>
      <c r="G73">
        <v>4</v>
      </c>
      <c r="H73" t="s">
        <v>16</v>
      </c>
      <c r="I73" s="3">
        <v>84</v>
      </c>
      <c r="J73" s="3">
        <f>SUM(G73)*I73</f>
        <v>336</v>
      </c>
      <c r="K73" s="5">
        <v>5057538112984</v>
      </c>
    </row>
    <row r="74" spans="1:11" x14ac:dyDescent="0.25">
      <c r="A74" t="s">
        <v>119</v>
      </c>
      <c r="B74" t="s">
        <v>84</v>
      </c>
      <c r="C74" t="s">
        <v>85</v>
      </c>
      <c r="D74" t="s">
        <v>118</v>
      </c>
      <c r="E74" t="s">
        <v>14</v>
      </c>
      <c r="F74" t="s">
        <v>87</v>
      </c>
      <c r="G74">
        <v>7</v>
      </c>
      <c r="H74" t="s">
        <v>16</v>
      </c>
      <c r="I74" s="3">
        <v>84</v>
      </c>
      <c r="J74" s="3">
        <f>SUM(G74)*I74</f>
        <v>588</v>
      </c>
      <c r="K74" s="5">
        <v>5057538112991</v>
      </c>
    </row>
    <row r="75" spans="1:11" x14ac:dyDescent="0.25">
      <c r="A75" t="s">
        <v>120</v>
      </c>
      <c r="B75" t="s">
        <v>84</v>
      </c>
      <c r="C75" t="s">
        <v>85</v>
      </c>
      <c r="D75" t="s">
        <v>118</v>
      </c>
      <c r="E75" t="s">
        <v>17</v>
      </c>
      <c r="F75" t="s">
        <v>87</v>
      </c>
      <c r="G75">
        <v>52</v>
      </c>
      <c r="H75" t="s">
        <v>16</v>
      </c>
      <c r="I75" s="3">
        <v>84</v>
      </c>
      <c r="J75" s="3">
        <f>SUM(G75)*I75</f>
        <v>4368</v>
      </c>
      <c r="K75" s="5">
        <v>5057538113004</v>
      </c>
    </row>
    <row r="76" spans="1:11" x14ac:dyDescent="0.25">
      <c r="A76" t="s">
        <v>121</v>
      </c>
      <c r="B76" t="s">
        <v>84</v>
      </c>
      <c r="C76" t="s">
        <v>85</v>
      </c>
      <c r="D76" t="s">
        <v>118</v>
      </c>
      <c r="E76" t="s">
        <v>18</v>
      </c>
      <c r="F76" t="s">
        <v>87</v>
      </c>
      <c r="G76">
        <v>19</v>
      </c>
      <c r="H76" t="s">
        <v>16</v>
      </c>
      <c r="I76" s="3">
        <v>84</v>
      </c>
      <c r="J76" s="3">
        <f>SUM(G76)*I76</f>
        <v>1596</v>
      </c>
      <c r="K76" s="5">
        <v>5057538113011</v>
      </c>
    </row>
    <row r="77" spans="1:11" x14ac:dyDescent="0.25">
      <c r="A77" t="s">
        <v>122</v>
      </c>
      <c r="B77" t="s">
        <v>84</v>
      </c>
      <c r="C77" t="s">
        <v>85</v>
      </c>
      <c r="D77" t="s">
        <v>118</v>
      </c>
      <c r="E77" t="s">
        <v>19</v>
      </c>
      <c r="F77" t="s">
        <v>87</v>
      </c>
      <c r="G77">
        <v>2</v>
      </c>
      <c r="H77" t="s">
        <v>16</v>
      </c>
      <c r="I77" s="3">
        <v>84</v>
      </c>
      <c r="J77" s="3">
        <f>SUM(G77)*I77</f>
        <v>168</v>
      </c>
      <c r="K77" s="5">
        <v>5057538113028</v>
      </c>
    </row>
    <row r="78" spans="1:11" x14ac:dyDescent="0.25">
      <c r="A78" t="s">
        <v>123</v>
      </c>
      <c r="B78" t="s">
        <v>84</v>
      </c>
      <c r="C78" t="s">
        <v>85</v>
      </c>
      <c r="D78" t="s">
        <v>118</v>
      </c>
      <c r="E78" t="s">
        <v>20</v>
      </c>
      <c r="F78" t="s">
        <v>87</v>
      </c>
      <c r="G78">
        <v>6</v>
      </c>
      <c r="H78" t="s">
        <v>16</v>
      </c>
      <c r="I78" s="3">
        <v>84</v>
      </c>
      <c r="J78" s="3">
        <f>SUM(G78)*I78</f>
        <v>504</v>
      </c>
      <c r="K78" s="5">
        <v>5057538113035</v>
      </c>
    </row>
    <row r="79" spans="1:11" ht="50.1" customHeight="1" x14ac:dyDescent="0.25">
      <c r="A79" t="s">
        <v>124</v>
      </c>
      <c r="B79" t="s">
        <v>84</v>
      </c>
      <c r="C79" t="s">
        <v>85</v>
      </c>
      <c r="D79" t="s">
        <v>125</v>
      </c>
      <c r="E79" t="s">
        <v>35</v>
      </c>
      <c r="F79" t="s">
        <v>87</v>
      </c>
      <c r="G79">
        <v>36</v>
      </c>
      <c r="H79" t="s">
        <v>16</v>
      </c>
      <c r="I79" s="3">
        <v>84</v>
      </c>
      <c r="J79" s="3">
        <f>SUM(G79)*I79</f>
        <v>3024</v>
      </c>
      <c r="K79" s="5">
        <v>5057538112847</v>
      </c>
    </row>
    <row r="80" spans="1:11" x14ac:dyDescent="0.25">
      <c r="A80" t="s">
        <v>126</v>
      </c>
      <c r="B80" t="s">
        <v>84</v>
      </c>
      <c r="C80" t="s">
        <v>85</v>
      </c>
      <c r="D80" t="s">
        <v>125</v>
      </c>
      <c r="E80" t="s">
        <v>14</v>
      </c>
      <c r="F80" t="s">
        <v>87</v>
      </c>
      <c r="G80">
        <v>49</v>
      </c>
      <c r="H80" t="s">
        <v>16</v>
      </c>
      <c r="I80" s="3">
        <v>84</v>
      </c>
      <c r="J80" s="3">
        <f>SUM(G80)*I80</f>
        <v>4116</v>
      </c>
      <c r="K80" s="5">
        <v>5057538112854</v>
      </c>
    </row>
    <row r="81" spans="1:11" x14ac:dyDescent="0.25">
      <c r="A81" t="s">
        <v>127</v>
      </c>
      <c r="B81" t="s">
        <v>84</v>
      </c>
      <c r="C81" t="s">
        <v>85</v>
      </c>
      <c r="D81" t="s">
        <v>125</v>
      </c>
      <c r="E81" t="s">
        <v>17</v>
      </c>
      <c r="F81" t="s">
        <v>87</v>
      </c>
      <c r="G81">
        <v>113</v>
      </c>
      <c r="H81" t="s">
        <v>16</v>
      </c>
      <c r="I81" s="3">
        <v>84</v>
      </c>
      <c r="J81" s="3">
        <f>SUM(G81)*I81</f>
        <v>9492</v>
      </c>
      <c r="K81" s="5">
        <v>5057538112861</v>
      </c>
    </row>
    <row r="82" spans="1:11" x14ac:dyDescent="0.25">
      <c r="A82" t="s">
        <v>128</v>
      </c>
      <c r="B82" t="s">
        <v>84</v>
      </c>
      <c r="C82" t="s">
        <v>85</v>
      </c>
      <c r="D82" t="s">
        <v>125</v>
      </c>
      <c r="E82" t="s">
        <v>18</v>
      </c>
      <c r="F82" t="s">
        <v>87</v>
      </c>
      <c r="G82">
        <v>47</v>
      </c>
      <c r="H82" t="s">
        <v>16</v>
      </c>
      <c r="I82" s="3">
        <v>84</v>
      </c>
      <c r="J82" s="3">
        <f>SUM(G82)*I82</f>
        <v>3948</v>
      </c>
      <c r="K82" s="5">
        <v>5057538112878</v>
      </c>
    </row>
    <row r="83" spans="1:11" x14ac:dyDescent="0.25">
      <c r="A83" t="s">
        <v>129</v>
      </c>
      <c r="B83" t="s">
        <v>84</v>
      </c>
      <c r="C83" t="s">
        <v>85</v>
      </c>
      <c r="D83" t="s">
        <v>125</v>
      </c>
      <c r="E83" t="s">
        <v>20</v>
      </c>
      <c r="F83" t="s">
        <v>87</v>
      </c>
      <c r="G83">
        <v>41</v>
      </c>
      <c r="H83" t="s">
        <v>16</v>
      </c>
      <c r="I83" s="3">
        <v>84</v>
      </c>
      <c r="J83" s="3">
        <f>SUM(G83)*I83</f>
        <v>3444</v>
      </c>
      <c r="K83" s="5">
        <v>5057538112892</v>
      </c>
    </row>
    <row r="84" spans="1:11" x14ac:dyDescent="0.25">
      <c r="A84" t="s">
        <v>130</v>
      </c>
      <c r="B84" t="s">
        <v>84</v>
      </c>
      <c r="C84" t="s">
        <v>85</v>
      </c>
      <c r="D84" t="s">
        <v>125</v>
      </c>
      <c r="E84" t="s">
        <v>21</v>
      </c>
      <c r="F84" t="s">
        <v>87</v>
      </c>
      <c r="G84">
        <v>20</v>
      </c>
      <c r="H84" t="s">
        <v>16</v>
      </c>
      <c r="I84" s="3">
        <v>84</v>
      </c>
      <c r="J84" s="3">
        <f>SUM(G84)*I84</f>
        <v>1680</v>
      </c>
      <c r="K84" s="5">
        <v>5057538112908</v>
      </c>
    </row>
    <row r="85" spans="1:11" ht="50.1" customHeight="1" x14ac:dyDescent="0.25">
      <c r="A85" t="s">
        <v>131</v>
      </c>
      <c r="B85" t="s">
        <v>84</v>
      </c>
      <c r="C85" t="s">
        <v>85</v>
      </c>
      <c r="D85" t="s">
        <v>132</v>
      </c>
      <c r="E85" t="s">
        <v>35</v>
      </c>
      <c r="F85" t="s">
        <v>87</v>
      </c>
      <c r="G85">
        <v>28</v>
      </c>
      <c r="H85" t="s">
        <v>16</v>
      </c>
      <c r="I85" s="3">
        <v>84</v>
      </c>
      <c r="J85" s="3">
        <f>SUM(G85)*I85</f>
        <v>2352</v>
      </c>
      <c r="K85" s="5">
        <v>5057538113059</v>
      </c>
    </row>
    <row r="86" spans="1:11" x14ac:dyDescent="0.25">
      <c r="A86" t="s">
        <v>133</v>
      </c>
      <c r="B86" t="s">
        <v>84</v>
      </c>
      <c r="C86" t="s">
        <v>85</v>
      </c>
      <c r="D86" t="s">
        <v>132</v>
      </c>
      <c r="E86" t="s">
        <v>14</v>
      </c>
      <c r="F86" t="s">
        <v>87</v>
      </c>
      <c r="G86">
        <v>127</v>
      </c>
      <c r="H86" t="s">
        <v>16</v>
      </c>
      <c r="I86" s="3">
        <v>84</v>
      </c>
      <c r="J86" s="3">
        <f>SUM(G86)*I86</f>
        <v>10668</v>
      </c>
      <c r="K86" s="5">
        <v>5057538113066</v>
      </c>
    </row>
    <row r="87" spans="1:11" x14ac:dyDescent="0.25">
      <c r="A87" t="s">
        <v>134</v>
      </c>
      <c r="B87" t="s">
        <v>84</v>
      </c>
      <c r="C87" t="s">
        <v>85</v>
      </c>
      <c r="D87" t="s">
        <v>132</v>
      </c>
      <c r="E87" t="s">
        <v>17</v>
      </c>
      <c r="F87" t="s">
        <v>87</v>
      </c>
      <c r="G87">
        <v>404</v>
      </c>
      <c r="H87" t="s">
        <v>16</v>
      </c>
      <c r="I87" s="3">
        <v>84</v>
      </c>
      <c r="J87" s="3">
        <f>SUM(G87)*I87</f>
        <v>33936</v>
      </c>
      <c r="K87" s="5">
        <v>5057538113073</v>
      </c>
    </row>
    <row r="88" spans="1:11" x14ac:dyDescent="0.25">
      <c r="A88" t="s">
        <v>135</v>
      </c>
      <c r="B88" t="s">
        <v>84</v>
      </c>
      <c r="C88" t="s">
        <v>85</v>
      </c>
      <c r="D88" t="s">
        <v>132</v>
      </c>
      <c r="E88" t="s">
        <v>18</v>
      </c>
      <c r="F88" t="s">
        <v>87</v>
      </c>
      <c r="G88">
        <v>509</v>
      </c>
      <c r="H88" t="s">
        <v>16</v>
      </c>
      <c r="I88" s="3">
        <v>84</v>
      </c>
      <c r="J88" s="3">
        <f>SUM(G88)*I88</f>
        <v>42756</v>
      </c>
      <c r="K88" s="5">
        <v>5057538113080</v>
      </c>
    </row>
    <row r="89" spans="1:11" x14ac:dyDescent="0.25">
      <c r="A89" t="s">
        <v>136</v>
      </c>
      <c r="B89" t="s">
        <v>84</v>
      </c>
      <c r="C89" t="s">
        <v>85</v>
      </c>
      <c r="D89" t="s">
        <v>132</v>
      </c>
      <c r="E89" t="s">
        <v>19</v>
      </c>
      <c r="F89" t="s">
        <v>87</v>
      </c>
      <c r="G89">
        <v>147</v>
      </c>
      <c r="H89" t="s">
        <v>16</v>
      </c>
      <c r="I89" s="3">
        <v>84</v>
      </c>
      <c r="J89" s="3">
        <f>SUM(G89)*I89</f>
        <v>12348</v>
      </c>
      <c r="K89" s="5">
        <v>5057538113097</v>
      </c>
    </row>
    <row r="90" spans="1:11" x14ac:dyDescent="0.25">
      <c r="A90" t="s">
        <v>137</v>
      </c>
      <c r="B90" t="s">
        <v>84</v>
      </c>
      <c r="C90" t="s">
        <v>85</v>
      </c>
      <c r="D90" t="s">
        <v>132</v>
      </c>
      <c r="E90" t="s">
        <v>20</v>
      </c>
      <c r="F90" t="s">
        <v>87</v>
      </c>
      <c r="G90">
        <v>42</v>
      </c>
      <c r="H90" t="s">
        <v>16</v>
      </c>
      <c r="I90" s="3">
        <v>84</v>
      </c>
      <c r="J90" s="3">
        <f>SUM(G90)*I90</f>
        <v>3528</v>
      </c>
      <c r="K90" s="5">
        <v>5057538113103</v>
      </c>
    </row>
    <row r="91" spans="1:11" x14ac:dyDescent="0.25">
      <c r="A91" t="s">
        <v>138</v>
      </c>
      <c r="B91" t="s">
        <v>84</v>
      </c>
      <c r="C91" t="s">
        <v>85</v>
      </c>
      <c r="D91" t="s">
        <v>132</v>
      </c>
      <c r="E91" t="s">
        <v>21</v>
      </c>
      <c r="F91" t="s">
        <v>87</v>
      </c>
      <c r="G91">
        <v>12</v>
      </c>
      <c r="H91" t="s">
        <v>16</v>
      </c>
      <c r="I91" s="3">
        <v>84</v>
      </c>
      <c r="J91" s="3">
        <f>SUM(G91)*I91</f>
        <v>1008</v>
      </c>
      <c r="K91" s="5">
        <v>5057538113110</v>
      </c>
    </row>
    <row r="92" spans="1:11" ht="50.1" customHeight="1" x14ac:dyDescent="0.25">
      <c r="A92" t="s">
        <v>139</v>
      </c>
      <c r="B92" t="s">
        <v>84</v>
      </c>
      <c r="C92" t="s">
        <v>85</v>
      </c>
      <c r="D92" t="s">
        <v>140</v>
      </c>
      <c r="E92" t="s">
        <v>35</v>
      </c>
      <c r="F92" t="s">
        <v>87</v>
      </c>
      <c r="G92">
        <v>12</v>
      </c>
      <c r="H92" t="s">
        <v>16</v>
      </c>
      <c r="I92" s="3">
        <v>84</v>
      </c>
      <c r="J92" s="3">
        <f>SUM(G92)*I92</f>
        <v>1008</v>
      </c>
      <c r="K92" s="5">
        <v>5057538113127</v>
      </c>
    </row>
    <row r="93" spans="1:11" x14ac:dyDescent="0.25">
      <c r="A93" t="s">
        <v>141</v>
      </c>
      <c r="B93" t="s">
        <v>84</v>
      </c>
      <c r="C93" t="s">
        <v>85</v>
      </c>
      <c r="D93" t="s">
        <v>140</v>
      </c>
      <c r="E93" t="s">
        <v>14</v>
      </c>
      <c r="F93" t="s">
        <v>87</v>
      </c>
      <c r="G93">
        <v>23</v>
      </c>
      <c r="H93" t="s">
        <v>16</v>
      </c>
      <c r="I93" s="3">
        <v>84</v>
      </c>
      <c r="J93" s="3">
        <f>SUM(G93)*I93</f>
        <v>1932</v>
      </c>
      <c r="K93" s="5">
        <v>5057538113134</v>
      </c>
    </row>
    <row r="94" spans="1:11" x14ac:dyDescent="0.25">
      <c r="A94" t="s">
        <v>142</v>
      </c>
      <c r="B94" t="s">
        <v>84</v>
      </c>
      <c r="C94" t="s">
        <v>85</v>
      </c>
      <c r="D94" t="s">
        <v>140</v>
      </c>
      <c r="E94" t="s">
        <v>17</v>
      </c>
      <c r="F94" t="s">
        <v>87</v>
      </c>
      <c r="G94">
        <v>1</v>
      </c>
      <c r="H94" t="s">
        <v>16</v>
      </c>
      <c r="I94" s="3">
        <v>84</v>
      </c>
      <c r="J94" s="3">
        <f>SUM(G94)*I94</f>
        <v>84</v>
      </c>
      <c r="K94" s="5">
        <v>5057538113141</v>
      </c>
    </row>
    <row r="95" spans="1:11" x14ac:dyDescent="0.25">
      <c r="A95" t="s">
        <v>143</v>
      </c>
      <c r="B95" t="s">
        <v>84</v>
      </c>
      <c r="C95" t="s">
        <v>85</v>
      </c>
      <c r="D95" t="s">
        <v>140</v>
      </c>
      <c r="E95" t="s">
        <v>19</v>
      </c>
      <c r="F95" t="s">
        <v>87</v>
      </c>
      <c r="G95">
        <v>16</v>
      </c>
      <c r="H95" t="s">
        <v>16</v>
      </c>
      <c r="I95" s="3">
        <v>84</v>
      </c>
      <c r="J95" s="3">
        <f>SUM(G95)*I95</f>
        <v>1344</v>
      </c>
      <c r="K95" s="5">
        <v>5057538113165</v>
      </c>
    </row>
    <row r="96" spans="1:11" x14ac:dyDescent="0.25">
      <c r="A96" t="s">
        <v>144</v>
      </c>
      <c r="B96" t="s">
        <v>84</v>
      </c>
      <c r="C96" t="s">
        <v>85</v>
      </c>
      <c r="D96" t="s">
        <v>140</v>
      </c>
      <c r="E96" t="s">
        <v>20</v>
      </c>
      <c r="F96" t="s">
        <v>87</v>
      </c>
      <c r="G96">
        <v>2</v>
      </c>
      <c r="H96" t="s">
        <v>16</v>
      </c>
      <c r="I96" s="3">
        <v>84</v>
      </c>
      <c r="J96" s="3">
        <f>SUM(G96)*I96</f>
        <v>168</v>
      </c>
      <c r="K96" s="5">
        <v>5057538113172</v>
      </c>
    </row>
    <row r="97" spans="1:11" x14ac:dyDescent="0.25">
      <c r="A97" t="s">
        <v>145</v>
      </c>
      <c r="B97" t="s">
        <v>84</v>
      </c>
      <c r="C97" t="s">
        <v>85</v>
      </c>
      <c r="D97" t="s">
        <v>140</v>
      </c>
      <c r="E97" t="s">
        <v>21</v>
      </c>
      <c r="F97" t="s">
        <v>87</v>
      </c>
      <c r="G97">
        <v>12</v>
      </c>
      <c r="H97" t="s">
        <v>16</v>
      </c>
      <c r="I97" s="3">
        <v>84</v>
      </c>
      <c r="J97" s="3">
        <f>SUM(G97)*I97</f>
        <v>1008</v>
      </c>
      <c r="K97" s="5">
        <v>5057538113189</v>
      </c>
    </row>
    <row r="98" spans="1:11" ht="50.1" customHeight="1" x14ac:dyDescent="0.25">
      <c r="A98" t="s">
        <v>146</v>
      </c>
      <c r="B98" t="s">
        <v>147</v>
      </c>
      <c r="C98" t="s">
        <v>148</v>
      </c>
      <c r="D98" t="s">
        <v>149</v>
      </c>
      <c r="E98">
        <v>12</v>
      </c>
      <c r="F98" t="s">
        <v>87</v>
      </c>
      <c r="G98">
        <v>7</v>
      </c>
      <c r="H98" t="s">
        <v>16</v>
      </c>
      <c r="I98" s="3">
        <v>84</v>
      </c>
      <c r="J98" s="3">
        <f>SUM(G98)*I98</f>
        <v>588</v>
      </c>
      <c r="K98" s="5">
        <v>5057538321287</v>
      </c>
    </row>
    <row r="99" spans="1:11" x14ac:dyDescent="0.25">
      <c r="A99" t="s">
        <v>150</v>
      </c>
      <c r="B99" t="s">
        <v>147</v>
      </c>
      <c r="C99" t="s">
        <v>148</v>
      </c>
      <c r="D99" t="s">
        <v>149</v>
      </c>
      <c r="E99">
        <v>14</v>
      </c>
      <c r="F99" t="s">
        <v>87</v>
      </c>
      <c r="G99">
        <v>8</v>
      </c>
      <c r="H99" t="s">
        <v>16</v>
      </c>
      <c r="I99" s="3">
        <v>84</v>
      </c>
      <c r="J99" s="3">
        <f>SUM(G99)*I99</f>
        <v>672</v>
      </c>
      <c r="K99" s="5">
        <v>5057538321294</v>
      </c>
    </row>
    <row r="100" spans="1:11" x14ac:dyDescent="0.25">
      <c r="A100" t="s">
        <v>151</v>
      </c>
      <c r="B100" t="s">
        <v>147</v>
      </c>
      <c r="C100" t="s">
        <v>148</v>
      </c>
      <c r="D100" t="s">
        <v>149</v>
      </c>
      <c r="E100">
        <v>16</v>
      </c>
      <c r="F100" t="s">
        <v>87</v>
      </c>
      <c r="G100">
        <v>8</v>
      </c>
      <c r="H100" t="s">
        <v>16</v>
      </c>
      <c r="I100" s="3">
        <v>84</v>
      </c>
      <c r="J100" s="3">
        <f>SUM(G100)*I100</f>
        <v>672</v>
      </c>
      <c r="K100" s="5">
        <v>5057538321300</v>
      </c>
    </row>
    <row r="101" spans="1:11" x14ac:dyDescent="0.25">
      <c r="A101" t="s">
        <v>152</v>
      </c>
      <c r="B101" t="s">
        <v>147</v>
      </c>
      <c r="C101" t="s">
        <v>148</v>
      </c>
      <c r="D101" t="s">
        <v>149</v>
      </c>
      <c r="E101">
        <v>18</v>
      </c>
      <c r="F101" t="s">
        <v>87</v>
      </c>
      <c r="G101">
        <v>8</v>
      </c>
      <c r="H101" t="s">
        <v>16</v>
      </c>
      <c r="I101" s="3">
        <v>84</v>
      </c>
      <c r="J101" s="3">
        <f>SUM(G101)*I101</f>
        <v>672</v>
      </c>
      <c r="K101" s="5">
        <v>5057538321317</v>
      </c>
    </row>
    <row r="102" spans="1:11" ht="50.1" customHeight="1" x14ac:dyDescent="0.25">
      <c r="A102" t="s">
        <v>153</v>
      </c>
      <c r="B102" t="s">
        <v>147</v>
      </c>
      <c r="C102" t="s">
        <v>148</v>
      </c>
      <c r="D102" t="s">
        <v>86</v>
      </c>
      <c r="E102">
        <v>12</v>
      </c>
      <c r="F102" t="s">
        <v>87</v>
      </c>
      <c r="G102">
        <v>4</v>
      </c>
      <c r="H102" t="s">
        <v>16</v>
      </c>
      <c r="I102" s="3">
        <v>84</v>
      </c>
      <c r="J102" s="3">
        <f>SUM(G102)*I102</f>
        <v>336</v>
      </c>
      <c r="K102" s="5">
        <v>5057538320983</v>
      </c>
    </row>
    <row r="103" spans="1:11" x14ac:dyDescent="0.25">
      <c r="A103" t="s">
        <v>154</v>
      </c>
      <c r="B103" t="s">
        <v>147</v>
      </c>
      <c r="C103" t="s">
        <v>148</v>
      </c>
      <c r="D103" t="s">
        <v>86</v>
      </c>
      <c r="E103">
        <v>14</v>
      </c>
      <c r="F103" t="s">
        <v>87</v>
      </c>
      <c r="G103">
        <v>39</v>
      </c>
      <c r="H103" t="s">
        <v>16</v>
      </c>
      <c r="I103" s="3">
        <v>84</v>
      </c>
      <c r="J103" s="3">
        <f>SUM(G103)*I103</f>
        <v>3276</v>
      </c>
      <c r="K103" s="5">
        <v>5057538320990</v>
      </c>
    </row>
    <row r="104" spans="1:11" x14ac:dyDescent="0.25">
      <c r="A104" t="s">
        <v>155</v>
      </c>
      <c r="B104" t="s">
        <v>147</v>
      </c>
      <c r="C104" t="s">
        <v>148</v>
      </c>
      <c r="D104" t="s">
        <v>86</v>
      </c>
      <c r="E104">
        <v>16</v>
      </c>
      <c r="F104" t="s">
        <v>87</v>
      </c>
      <c r="G104">
        <v>17</v>
      </c>
      <c r="H104" t="s">
        <v>16</v>
      </c>
      <c r="I104" s="3">
        <v>84</v>
      </c>
      <c r="J104" s="3">
        <f>SUM(G104)*I104</f>
        <v>1428</v>
      </c>
      <c r="K104" s="5">
        <v>5057538321003</v>
      </c>
    </row>
    <row r="105" spans="1:11" x14ac:dyDescent="0.25">
      <c r="A105" t="s">
        <v>156</v>
      </c>
      <c r="B105" t="s">
        <v>147</v>
      </c>
      <c r="C105" t="s">
        <v>148</v>
      </c>
      <c r="D105" t="s">
        <v>86</v>
      </c>
      <c r="E105">
        <v>18</v>
      </c>
      <c r="F105" t="s">
        <v>87</v>
      </c>
      <c r="G105">
        <v>16</v>
      </c>
      <c r="H105" t="s">
        <v>16</v>
      </c>
      <c r="I105" s="3">
        <v>84</v>
      </c>
      <c r="J105" s="3">
        <f>SUM(G105)*I105</f>
        <v>1344</v>
      </c>
      <c r="K105" s="5">
        <v>5057538321010</v>
      </c>
    </row>
    <row r="106" spans="1:11" ht="50.1" customHeight="1" x14ac:dyDescent="0.25">
      <c r="A106" t="s">
        <v>157</v>
      </c>
      <c r="B106" t="s">
        <v>147</v>
      </c>
      <c r="C106" t="s">
        <v>148</v>
      </c>
      <c r="D106" t="s">
        <v>95</v>
      </c>
      <c r="E106">
        <v>14</v>
      </c>
      <c r="F106" t="s">
        <v>87</v>
      </c>
      <c r="G106">
        <v>1</v>
      </c>
      <c r="H106" t="s">
        <v>16</v>
      </c>
      <c r="I106" s="3">
        <v>84</v>
      </c>
      <c r="J106" s="3">
        <f>SUM(G106)*I106</f>
        <v>84</v>
      </c>
      <c r="K106" s="5">
        <v>5057538321119</v>
      </c>
    </row>
    <row r="107" spans="1:11" ht="50.1" customHeight="1" x14ac:dyDescent="0.25">
      <c r="A107" t="s">
        <v>158</v>
      </c>
      <c r="B107" t="s">
        <v>147</v>
      </c>
      <c r="C107" t="s">
        <v>148</v>
      </c>
      <c r="D107" t="s">
        <v>103</v>
      </c>
      <c r="E107">
        <v>10</v>
      </c>
      <c r="F107" t="s">
        <v>87</v>
      </c>
      <c r="G107">
        <v>7</v>
      </c>
      <c r="H107" t="s">
        <v>16</v>
      </c>
      <c r="I107" s="3">
        <v>84</v>
      </c>
      <c r="J107" s="3">
        <f>SUM(G107)*I107</f>
        <v>588</v>
      </c>
      <c r="K107" s="5">
        <v>5057538321218</v>
      </c>
    </row>
    <row r="108" spans="1:11" x14ac:dyDescent="0.25">
      <c r="A108" t="s">
        <v>159</v>
      </c>
      <c r="B108" t="s">
        <v>147</v>
      </c>
      <c r="C108" t="s">
        <v>148</v>
      </c>
      <c r="D108" t="s">
        <v>103</v>
      </c>
      <c r="E108">
        <v>16</v>
      </c>
      <c r="F108" t="s">
        <v>87</v>
      </c>
      <c r="G108">
        <v>8</v>
      </c>
      <c r="H108" t="s">
        <v>16</v>
      </c>
      <c r="I108" s="3">
        <v>84</v>
      </c>
      <c r="J108" s="3">
        <f>SUM(G108)*I108</f>
        <v>672</v>
      </c>
      <c r="K108" s="5">
        <v>5057538321249</v>
      </c>
    </row>
    <row r="109" spans="1:11" x14ac:dyDescent="0.25">
      <c r="A109" t="s">
        <v>160</v>
      </c>
      <c r="B109" t="s">
        <v>147</v>
      </c>
      <c r="C109" t="s">
        <v>148</v>
      </c>
      <c r="D109" t="s">
        <v>103</v>
      </c>
      <c r="E109">
        <v>18</v>
      </c>
      <c r="F109" t="s">
        <v>87</v>
      </c>
      <c r="G109">
        <v>8</v>
      </c>
      <c r="H109" t="s">
        <v>16</v>
      </c>
      <c r="I109" s="3">
        <v>84</v>
      </c>
      <c r="J109" s="3">
        <f>SUM(G109)*I109</f>
        <v>672</v>
      </c>
      <c r="K109" s="5">
        <v>5057538321256</v>
      </c>
    </row>
    <row r="110" spans="1:11" x14ac:dyDescent="0.25">
      <c r="A110" t="s">
        <v>161</v>
      </c>
      <c r="B110" t="s">
        <v>147</v>
      </c>
      <c r="C110" t="s">
        <v>148</v>
      </c>
      <c r="D110" t="s">
        <v>103</v>
      </c>
      <c r="E110">
        <v>20</v>
      </c>
      <c r="F110" t="s">
        <v>87</v>
      </c>
      <c r="G110">
        <v>8</v>
      </c>
      <c r="H110" t="s">
        <v>16</v>
      </c>
      <c r="I110" s="3">
        <v>84</v>
      </c>
      <c r="J110" s="3">
        <f>SUM(G110)*I110</f>
        <v>672</v>
      </c>
      <c r="K110" s="5">
        <v>5057538321263</v>
      </c>
    </row>
    <row r="111" spans="1:11" ht="50.1" customHeight="1" x14ac:dyDescent="0.25">
      <c r="A111" t="s">
        <v>162</v>
      </c>
      <c r="B111" t="s">
        <v>147</v>
      </c>
      <c r="C111" t="s">
        <v>148</v>
      </c>
      <c r="D111" t="s">
        <v>110</v>
      </c>
      <c r="E111">
        <v>12</v>
      </c>
      <c r="F111" t="s">
        <v>87</v>
      </c>
      <c r="G111">
        <v>21</v>
      </c>
      <c r="H111" t="s">
        <v>16</v>
      </c>
      <c r="I111" s="3">
        <v>84</v>
      </c>
      <c r="J111" s="3">
        <f>SUM(G111)*I111</f>
        <v>1764</v>
      </c>
      <c r="K111" s="5">
        <v>5057538321041</v>
      </c>
    </row>
    <row r="112" spans="1:11" x14ac:dyDescent="0.25">
      <c r="A112" t="s">
        <v>163</v>
      </c>
      <c r="B112" t="s">
        <v>147</v>
      </c>
      <c r="C112" t="s">
        <v>148</v>
      </c>
      <c r="D112" t="s">
        <v>110</v>
      </c>
      <c r="E112">
        <v>14</v>
      </c>
      <c r="F112" t="s">
        <v>87</v>
      </c>
      <c r="G112">
        <v>37</v>
      </c>
      <c r="H112" t="s">
        <v>16</v>
      </c>
      <c r="I112" s="3">
        <v>84</v>
      </c>
      <c r="J112" s="3">
        <f>SUM(G112)*I112</f>
        <v>3108</v>
      </c>
      <c r="K112" s="5">
        <v>5057538321058</v>
      </c>
    </row>
    <row r="113" spans="1:11" x14ac:dyDescent="0.25">
      <c r="A113" t="s">
        <v>164</v>
      </c>
      <c r="B113" t="s">
        <v>147</v>
      </c>
      <c r="C113" t="s">
        <v>148</v>
      </c>
      <c r="D113" t="s">
        <v>110</v>
      </c>
      <c r="E113">
        <v>16</v>
      </c>
      <c r="F113" t="s">
        <v>87</v>
      </c>
      <c r="G113">
        <v>88</v>
      </c>
      <c r="H113" t="s">
        <v>16</v>
      </c>
      <c r="I113" s="3">
        <v>84</v>
      </c>
      <c r="J113" s="3">
        <f>SUM(G113)*I113</f>
        <v>7392</v>
      </c>
      <c r="K113" s="5">
        <v>5057538321065</v>
      </c>
    </row>
    <row r="114" spans="1:11" x14ac:dyDescent="0.25">
      <c r="A114" t="s">
        <v>165</v>
      </c>
      <c r="B114" t="s">
        <v>147</v>
      </c>
      <c r="C114" t="s">
        <v>148</v>
      </c>
      <c r="D114" t="s">
        <v>110</v>
      </c>
      <c r="E114">
        <v>18</v>
      </c>
      <c r="F114" t="s">
        <v>87</v>
      </c>
      <c r="G114">
        <v>45</v>
      </c>
      <c r="H114" t="s">
        <v>16</v>
      </c>
      <c r="I114" s="3">
        <v>84</v>
      </c>
      <c r="J114" s="3">
        <f>SUM(G114)*I114</f>
        <v>3780</v>
      </c>
      <c r="K114" s="5">
        <v>5057538321072</v>
      </c>
    </row>
    <row r="115" spans="1:11" x14ac:dyDescent="0.25">
      <c r="A115" t="s">
        <v>166</v>
      </c>
      <c r="B115" t="s">
        <v>147</v>
      </c>
      <c r="C115" t="s">
        <v>148</v>
      </c>
      <c r="D115" t="s">
        <v>110</v>
      </c>
      <c r="E115">
        <v>20</v>
      </c>
      <c r="F115" t="s">
        <v>87</v>
      </c>
      <c r="G115">
        <v>32</v>
      </c>
      <c r="H115" t="s">
        <v>16</v>
      </c>
      <c r="I115" s="3">
        <v>84</v>
      </c>
      <c r="J115" s="3">
        <f>SUM(G115)*I115</f>
        <v>2688</v>
      </c>
      <c r="K115" s="5">
        <v>5057538321089</v>
      </c>
    </row>
    <row r="116" spans="1:11" ht="50.1" customHeight="1" x14ac:dyDescent="0.25">
      <c r="A116" t="s">
        <v>167</v>
      </c>
      <c r="B116" t="s">
        <v>147</v>
      </c>
      <c r="C116" t="s">
        <v>148</v>
      </c>
      <c r="D116" t="s">
        <v>125</v>
      </c>
      <c r="E116">
        <v>12</v>
      </c>
      <c r="F116" t="s">
        <v>87</v>
      </c>
      <c r="G116">
        <v>4</v>
      </c>
      <c r="H116" t="s">
        <v>16</v>
      </c>
      <c r="I116" s="3">
        <v>84</v>
      </c>
      <c r="J116" s="3">
        <f>SUM(G116)*I116</f>
        <v>336</v>
      </c>
      <c r="K116" s="5">
        <v>5057538321164</v>
      </c>
    </row>
    <row r="117" spans="1:11" x14ac:dyDescent="0.25">
      <c r="A117" t="s">
        <v>168</v>
      </c>
      <c r="B117" t="s">
        <v>147</v>
      </c>
      <c r="C117" t="s">
        <v>148</v>
      </c>
      <c r="D117" t="s">
        <v>125</v>
      </c>
      <c r="E117">
        <v>14</v>
      </c>
      <c r="F117" t="s">
        <v>87</v>
      </c>
      <c r="G117">
        <v>5</v>
      </c>
      <c r="H117" t="s">
        <v>16</v>
      </c>
      <c r="I117" s="3">
        <v>84</v>
      </c>
      <c r="J117" s="3">
        <f>SUM(G117)*I117</f>
        <v>420</v>
      </c>
      <c r="K117" s="5">
        <v>5057538321171</v>
      </c>
    </row>
    <row r="118" spans="1:11" x14ac:dyDescent="0.25">
      <c r="A118" t="s">
        <v>169</v>
      </c>
      <c r="B118" t="s">
        <v>147</v>
      </c>
      <c r="C118" t="s">
        <v>148</v>
      </c>
      <c r="D118" t="s">
        <v>125</v>
      </c>
      <c r="E118">
        <v>16</v>
      </c>
      <c r="F118" t="s">
        <v>87</v>
      </c>
      <c r="G118">
        <v>7</v>
      </c>
      <c r="H118" t="s">
        <v>16</v>
      </c>
      <c r="I118" s="3">
        <v>84</v>
      </c>
      <c r="J118" s="3">
        <f>SUM(G118)*I118</f>
        <v>588</v>
      </c>
      <c r="K118" s="5">
        <v>5057538321188</v>
      </c>
    </row>
    <row r="119" spans="1:11" x14ac:dyDescent="0.25">
      <c r="A119" t="s">
        <v>170</v>
      </c>
      <c r="B119" t="s">
        <v>147</v>
      </c>
      <c r="C119" t="s">
        <v>148</v>
      </c>
      <c r="D119" t="s">
        <v>125</v>
      </c>
      <c r="E119">
        <v>18</v>
      </c>
      <c r="F119" t="s">
        <v>87</v>
      </c>
      <c r="G119">
        <v>7</v>
      </c>
      <c r="H119" t="s">
        <v>16</v>
      </c>
      <c r="I119" s="3">
        <v>84</v>
      </c>
      <c r="J119" s="3">
        <f>SUM(G119)*I119</f>
        <v>588</v>
      </c>
      <c r="K119" s="5">
        <v>5057538321195</v>
      </c>
    </row>
    <row r="120" spans="1:11" ht="50.1" customHeight="1" x14ac:dyDescent="0.25">
      <c r="A120" t="s">
        <v>171</v>
      </c>
      <c r="B120" t="s">
        <v>172</v>
      </c>
      <c r="C120" t="s">
        <v>173</v>
      </c>
      <c r="D120" t="s">
        <v>174</v>
      </c>
      <c r="E120" t="s">
        <v>17</v>
      </c>
      <c r="F120" t="s">
        <v>15</v>
      </c>
      <c r="G120">
        <v>3</v>
      </c>
      <c r="H120" t="s">
        <v>16</v>
      </c>
      <c r="I120" s="3">
        <v>108</v>
      </c>
      <c r="J120" s="3">
        <f>SUM(G120)*I120</f>
        <v>324</v>
      </c>
      <c r="K120" s="5">
        <v>5057538119747</v>
      </c>
    </row>
    <row r="121" spans="1:11" x14ac:dyDescent="0.25">
      <c r="A121" t="s">
        <v>175</v>
      </c>
      <c r="B121" t="s">
        <v>172</v>
      </c>
      <c r="C121" t="s">
        <v>173</v>
      </c>
      <c r="D121" t="s">
        <v>174</v>
      </c>
      <c r="E121" t="s">
        <v>18</v>
      </c>
      <c r="F121" t="s">
        <v>15</v>
      </c>
      <c r="G121">
        <v>6</v>
      </c>
      <c r="H121" t="s">
        <v>16</v>
      </c>
      <c r="I121" s="3">
        <v>108</v>
      </c>
      <c r="J121" s="3">
        <f>SUM(G121)*I121</f>
        <v>648</v>
      </c>
      <c r="K121" s="5">
        <v>5057538119754</v>
      </c>
    </row>
    <row r="122" spans="1:11" x14ac:dyDescent="0.25">
      <c r="A122" t="s">
        <v>176</v>
      </c>
      <c r="B122" t="s">
        <v>172</v>
      </c>
      <c r="C122" t="s">
        <v>173</v>
      </c>
      <c r="D122" t="s">
        <v>174</v>
      </c>
      <c r="E122" t="s">
        <v>19</v>
      </c>
      <c r="F122" t="s">
        <v>15</v>
      </c>
      <c r="G122">
        <v>6</v>
      </c>
      <c r="H122" t="s">
        <v>16</v>
      </c>
      <c r="I122" s="3">
        <v>108</v>
      </c>
      <c r="J122" s="3">
        <f>SUM(G122)*I122</f>
        <v>648</v>
      </c>
      <c r="K122" s="5">
        <v>5057538119761</v>
      </c>
    </row>
    <row r="123" spans="1:11" x14ac:dyDescent="0.25">
      <c r="A123" t="s">
        <v>177</v>
      </c>
      <c r="B123" t="s">
        <v>172</v>
      </c>
      <c r="C123" t="s">
        <v>173</v>
      </c>
      <c r="D123" t="s">
        <v>174</v>
      </c>
      <c r="E123" t="s">
        <v>21</v>
      </c>
      <c r="F123" t="s">
        <v>15</v>
      </c>
      <c r="G123">
        <v>6</v>
      </c>
      <c r="H123" t="s">
        <v>16</v>
      </c>
      <c r="I123" s="3">
        <v>108</v>
      </c>
      <c r="J123" s="3">
        <f>SUM(G123)*I123</f>
        <v>648</v>
      </c>
      <c r="K123" s="5">
        <v>5057538119785</v>
      </c>
    </row>
    <row r="124" spans="1:11" ht="50.1" customHeight="1" x14ac:dyDescent="0.25">
      <c r="A124" t="s">
        <v>178</v>
      </c>
      <c r="B124" t="s">
        <v>179</v>
      </c>
      <c r="C124" t="s">
        <v>180</v>
      </c>
      <c r="D124" t="s">
        <v>181</v>
      </c>
      <c r="E124" t="s">
        <v>14</v>
      </c>
      <c r="F124" t="s">
        <v>15</v>
      </c>
      <c r="G124">
        <v>40</v>
      </c>
      <c r="H124" t="s">
        <v>16</v>
      </c>
      <c r="I124" s="3">
        <v>90</v>
      </c>
      <c r="J124" s="3">
        <f>SUM(G124)*I124</f>
        <v>3600</v>
      </c>
      <c r="K124" s="5">
        <v>5020436881566</v>
      </c>
    </row>
    <row r="125" spans="1:11" x14ac:dyDescent="0.25">
      <c r="A125" t="s">
        <v>182</v>
      </c>
      <c r="B125" t="s">
        <v>179</v>
      </c>
      <c r="C125" t="s">
        <v>180</v>
      </c>
      <c r="D125" t="s">
        <v>181</v>
      </c>
      <c r="E125" t="s">
        <v>17</v>
      </c>
      <c r="F125" t="s">
        <v>15</v>
      </c>
      <c r="G125">
        <v>80</v>
      </c>
      <c r="H125" t="s">
        <v>16</v>
      </c>
      <c r="I125" s="3">
        <v>90</v>
      </c>
      <c r="J125" s="3">
        <f>SUM(G125)*I125</f>
        <v>7200</v>
      </c>
      <c r="K125" s="5">
        <v>5020436881573</v>
      </c>
    </row>
    <row r="126" spans="1:11" x14ac:dyDescent="0.25">
      <c r="A126" t="s">
        <v>183</v>
      </c>
      <c r="B126" t="s">
        <v>179</v>
      </c>
      <c r="C126" t="s">
        <v>180</v>
      </c>
      <c r="D126" t="s">
        <v>181</v>
      </c>
      <c r="E126" t="s">
        <v>18</v>
      </c>
      <c r="F126" t="s">
        <v>15</v>
      </c>
      <c r="G126">
        <v>78</v>
      </c>
      <c r="H126" t="s">
        <v>16</v>
      </c>
      <c r="I126" s="3">
        <v>90</v>
      </c>
      <c r="J126" s="3">
        <f>SUM(G126)*I126</f>
        <v>7020</v>
      </c>
      <c r="K126" s="5">
        <v>5020436881580</v>
      </c>
    </row>
    <row r="127" spans="1:11" x14ac:dyDescent="0.25">
      <c r="A127" t="s">
        <v>184</v>
      </c>
      <c r="B127" t="s">
        <v>179</v>
      </c>
      <c r="C127" t="s">
        <v>180</v>
      </c>
      <c r="D127" t="s">
        <v>181</v>
      </c>
      <c r="E127" t="s">
        <v>19</v>
      </c>
      <c r="F127" t="s">
        <v>15</v>
      </c>
      <c r="G127">
        <v>55</v>
      </c>
      <c r="H127" t="s">
        <v>16</v>
      </c>
      <c r="I127" s="3">
        <v>90</v>
      </c>
      <c r="J127" s="3">
        <f>SUM(G127)*I127</f>
        <v>4950</v>
      </c>
      <c r="K127" s="5">
        <v>5020436881597</v>
      </c>
    </row>
    <row r="128" spans="1:11" x14ac:dyDescent="0.25">
      <c r="A128" t="s">
        <v>185</v>
      </c>
      <c r="B128" t="s">
        <v>179</v>
      </c>
      <c r="C128" t="s">
        <v>180</v>
      </c>
      <c r="D128" t="s">
        <v>181</v>
      </c>
      <c r="E128" t="s">
        <v>20</v>
      </c>
      <c r="F128" t="s">
        <v>15</v>
      </c>
      <c r="G128">
        <v>33</v>
      </c>
      <c r="H128" t="s">
        <v>16</v>
      </c>
      <c r="I128" s="3">
        <v>90</v>
      </c>
      <c r="J128" s="3">
        <f>SUM(G128)*I128</f>
        <v>2970</v>
      </c>
      <c r="K128" s="5">
        <v>5020436881603</v>
      </c>
    </row>
    <row r="129" spans="1:11" x14ac:dyDescent="0.25">
      <c r="A129" t="s">
        <v>186</v>
      </c>
      <c r="B129" t="s">
        <v>179</v>
      </c>
      <c r="C129" t="s">
        <v>180</v>
      </c>
      <c r="D129" t="s">
        <v>181</v>
      </c>
      <c r="E129" t="s">
        <v>21</v>
      </c>
      <c r="F129" t="s">
        <v>15</v>
      </c>
      <c r="G129">
        <v>16</v>
      </c>
      <c r="H129" t="s">
        <v>16</v>
      </c>
      <c r="I129" s="3">
        <v>90</v>
      </c>
      <c r="J129" s="3">
        <f>SUM(G129)*I129</f>
        <v>1440</v>
      </c>
      <c r="K129" s="5">
        <v>5020436881610</v>
      </c>
    </row>
    <row r="130" spans="1:11" ht="50.1" customHeight="1" x14ac:dyDescent="0.25">
      <c r="A130" t="s">
        <v>187</v>
      </c>
      <c r="B130" t="s">
        <v>179</v>
      </c>
      <c r="C130" t="s">
        <v>180</v>
      </c>
      <c r="D130" t="s">
        <v>34</v>
      </c>
      <c r="E130" t="s">
        <v>14</v>
      </c>
      <c r="F130" t="s">
        <v>15</v>
      </c>
      <c r="G130">
        <v>3</v>
      </c>
      <c r="H130" t="s">
        <v>16</v>
      </c>
      <c r="I130" s="3">
        <v>90</v>
      </c>
      <c r="J130" s="3">
        <f>SUM(G130)*I130</f>
        <v>270</v>
      </c>
      <c r="K130" s="5">
        <v>5020436881740</v>
      </c>
    </row>
    <row r="131" spans="1:11" x14ac:dyDescent="0.25">
      <c r="A131" t="s">
        <v>188</v>
      </c>
      <c r="B131" t="s">
        <v>179</v>
      </c>
      <c r="C131" t="s">
        <v>180</v>
      </c>
      <c r="D131" t="s">
        <v>34</v>
      </c>
      <c r="E131" t="s">
        <v>17</v>
      </c>
      <c r="F131" t="s">
        <v>15</v>
      </c>
      <c r="G131">
        <v>3</v>
      </c>
      <c r="H131" t="s">
        <v>16</v>
      </c>
      <c r="I131" s="3">
        <v>90</v>
      </c>
      <c r="J131" s="3">
        <f>SUM(G131)*I131</f>
        <v>270</v>
      </c>
      <c r="K131" s="5">
        <v>5020436881757</v>
      </c>
    </row>
    <row r="132" spans="1:11" x14ac:dyDescent="0.25">
      <c r="A132" t="s">
        <v>189</v>
      </c>
      <c r="B132" t="s">
        <v>179</v>
      </c>
      <c r="C132" t="s">
        <v>180</v>
      </c>
      <c r="D132" t="s">
        <v>34</v>
      </c>
      <c r="E132" t="s">
        <v>18</v>
      </c>
      <c r="F132" t="s">
        <v>15</v>
      </c>
      <c r="G132">
        <v>3</v>
      </c>
      <c r="H132" t="s">
        <v>16</v>
      </c>
      <c r="I132" s="3">
        <v>90</v>
      </c>
      <c r="J132" s="3">
        <f>SUM(G132)*I132</f>
        <v>270</v>
      </c>
      <c r="K132" s="5">
        <v>5020436881764</v>
      </c>
    </row>
    <row r="133" spans="1:11" x14ac:dyDescent="0.25">
      <c r="A133" t="s">
        <v>190</v>
      </c>
      <c r="B133" t="s">
        <v>179</v>
      </c>
      <c r="C133" t="s">
        <v>180</v>
      </c>
      <c r="D133" t="s">
        <v>34</v>
      </c>
      <c r="E133" t="s">
        <v>19</v>
      </c>
      <c r="F133" t="s">
        <v>15</v>
      </c>
      <c r="G133">
        <v>1</v>
      </c>
      <c r="H133" t="s">
        <v>16</v>
      </c>
      <c r="I133" s="3">
        <v>90</v>
      </c>
      <c r="J133" s="3">
        <f>SUM(G133)*I133</f>
        <v>90</v>
      </c>
      <c r="K133" s="5">
        <v>5020436881771</v>
      </c>
    </row>
    <row r="134" spans="1:11" ht="50.1" customHeight="1" x14ac:dyDescent="0.25">
      <c r="A134" t="s">
        <v>191</v>
      </c>
      <c r="B134" t="s">
        <v>179</v>
      </c>
      <c r="C134" t="s">
        <v>180</v>
      </c>
      <c r="D134" t="s">
        <v>192</v>
      </c>
      <c r="E134" t="s">
        <v>18</v>
      </c>
      <c r="F134" t="s">
        <v>15</v>
      </c>
      <c r="G134">
        <v>5</v>
      </c>
      <c r="H134" t="s">
        <v>16</v>
      </c>
      <c r="I134" s="3">
        <v>90</v>
      </c>
      <c r="J134" s="3">
        <f>SUM(G134)*I134</f>
        <v>450</v>
      </c>
      <c r="K134" s="5">
        <v>5020436881641</v>
      </c>
    </row>
    <row r="135" spans="1:11" ht="50.1" customHeight="1" x14ac:dyDescent="0.25">
      <c r="A135" t="s">
        <v>193</v>
      </c>
      <c r="B135" t="s">
        <v>179</v>
      </c>
      <c r="C135" t="s">
        <v>180</v>
      </c>
      <c r="D135" t="s">
        <v>194</v>
      </c>
      <c r="E135" t="s">
        <v>14</v>
      </c>
      <c r="F135" t="s">
        <v>15</v>
      </c>
      <c r="G135">
        <v>79</v>
      </c>
      <c r="H135" t="s">
        <v>16</v>
      </c>
      <c r="I135" s="3">
        <v>90</v>
      </c>
      <c r="J135" s="3">
        <f>SUM(G135)*I135</f>
        <v>7110</v>
      </c>
      <c r="K135" s="5">
        <v>5020436881504</v>
      </c>
    </row>
    <row r="136" spans="1:11" x14ac:dyDescent="0.25">
      <c r="A136" t="s">
        <v>195</v>
      </c>
      <c r="B136" t="s">
        <v>179</v>
      </c>
      <c r="C136" t="s">
        <v>180</v>
      </c>
      <c r="D136" t="s">
        <v>194</v>
      </c>
      <c r="E136" t="s">
        <v>17</v>
      </c>
      <c r="F136" t="s">
        <v>15</v>
      </c>
      <c r="G136">
        <v>109</v>
      </c>
      <c r="H136" t="s">
        <v>16</v>
      </c>
      <c r="I136" s="3">
        <v>90</v>
      </c>
      <c r="J136" s="3">
        <f>SUM(G136)*I136</f>
        <v>9810</v>
      </c>
      <c r="K136" s="5">
        <v>5020436881511</v>
      </c>
    </row>
    <row r="137" spans="1:11" x14ac:dyDescent="0.25">
      <c r="A137" t="s">
        <v>196</v>
      </c>
      <c r="B137" t="s">
        <v>179</v>
      </c>
      <c r="C137" t="s">
        <v>180</v>
      </c>
      <c r="D137" t="s">
        <v>194</v>
      </c>
      <c r="E137" t="s">
        <v>18</v>
      </c>
      <c r="F137" t="s">
        <v>15</v>
      </c>
      <c r="G137">
        <v>102</v>
      </c>
      <c r="H137" t="s">
        <v>16</v>
      </c>
      <c r="I137" s="3">
        <v>90</v>
      </c>
      <c r="J137" s="3">
        <f>SUM(G137)*I137</f>
        <v>9180</v>
      </c>
      <c r="K137" s="5">
        <v>5020436881528</v>
      </c>
    </row>
    <row r="138" spans="1:11" x14ac:dyDescent="0.25">
      <c r="A138" t="s">
        <v>197</v>
      </c>
      <c r="B138" t="s">
        <v>179</v>
      </c>
      <c r="C138" t="s">
        <v>180</v>
      </c>
      <c r="D138" t="s">
        <v>194</v>
      </c>
      <c r="E138" t="s">
        <v>19</v>
      </c>
      <c r="F138" t="s">
        <v>15</v>
      </c>
      <c r="G138">
        <v>92</v>
      </c>
      <c r="H138" t="s">
        <v>16</v>
      </c>
      <c r="I138" s="3">
        <v>90</v>
      </c>
      <c r="J138" s="3">
        <f>SUM(G138)*I138</f>
        <v>8280</v>
      </c>
      <c r="K138" s="5">
        <v>5020436881535</v>
      </c>
    </row>
    <row r="139" spans="1:11" x14ac:dyDescent="0.25">
      <c r="A139" t="s">
        <v>198</v>
      </c>
      <c r="B139" t="s">
        <v>179</v>
      </c>
      <c r="C139" t="s">
        <v>180</v>
      </c>
      <c r="D139" t="s">
        <v>194</v>
      </c>
      <c r="E139" t="s">
        <v>20</v>
      </c>
      <c r="F139" t="s">
        <v>15</v>
      </c>
      <c r="G139">
        <v>74</v>
      </c>
      <c r="H139" t="s">
        <v>16</v>
      </c>
      <c r="I139" s="3">
        <v>90</v>
      </c>
      <c r="J139" s="3">
        <f>SUM(G139)*I139</f>
        <v>6660</v>
      </c>
      <c r="K139" s="5">
        <v>5020436881542</v>
      </c>
    </row>
    <row r="140" spans="1:11" x14ac:dyDescent="0.25">
      <c r="A140" t="s">
        <v>199</v>
      </c>
      <c r="B140" t="s">
        <v>179</v>
      </c>
      <c r="C140" t="s">
        <v>180</v>
      </c>
      <c r="D140" t="s">
        <v>194</v>
      </c>
      <c r="E140" t="s">
        <v>21</v>
      </c>
      <c r="F140" t="s">
        <v>15</v>
      </c>
      <c r="G140">
        <v>14</v>
      </c>
      <c r="H140" t="s">
        <v>16</v>
      </c>
      <c r="I140" s="3">
        <v>90</v>
      </c>
      <c r="J140" s="3">
        <f>SUM(G140)*I140</f>
        <v>1260</v>
      </c>
      <c r="K140" s="5">
        <v>5020436881559</v>
      </c>
    </row>
    <row r="141" spans="1:11" ht="50.1" customHeight="1" x14ac:dyDescent="0.25">
      <c r="A141" t="s">
        <v>200</v>
      </c>
      <c r="B141" t="s">
        <v>201</v>
      </c>
      <c r="C141" t="s">
        <v>202</v>
      </c>
      <c r="D141" t="s">
        <v>203</v>
      </c>
      <c r="E141" t="s">
        <v>14</v>
      </c>
      <c r="F141" t="s">
        <v>15</v>
      </c>
      <c r="G141">
        <v>12</v>
      </c>
      <c r="H141" t="s">
        <v>16</v>
      </c>
      <c r="I141" s="3">
        <v>78</v>
      </c>
      <c r="J141" s="3">
        <f>SUM(G141)*I141</f>
        <v>936</v>
      </c>
      <c r="K141" s="5">
        <v>5057538315927</v>
      </c>
    </row>
    <row r="142" spans="1:11" x14ac:dyDescent="0.25">
      <c r="A142" t="s">
        <v>204</v>
      </c>
      <c r="B142" t="s">
        <v>201</v>
      </c>
      <c r="C142" t="s">
        <v>202</v>
      </c>
      <c r="D142" t="s">
        <v>203</v>
      </c>
      <c r="E142" t="s">
        <v>17</v>
      </c>
      <c r="F142" t="s">
        <v>15</v>
      </c>
      <c r="G142">
        <v>91</v>
      </c>
      <c r="H142" t="s">
        <v>16</v>
      </c>
      <c r="I142" s="3">
        <v>78</v>
      </c>
      <c r="J142" s="3">
        <f>SUM(G142)*I142</f>
        <v>7098</v>
      </c>
      <c r="K142" s="5">
        <v>5057538315934</v>
      </c>
    </row>
    <row r="143" spans="1:11" x14ac:dyDescent="0.25">
      <c r="A143" t="s">
        <v>205</v>
      </c>
      <c r="B143" t="s">
        <v>201</v>
      </c>
      <c r="C143" t="s">
        <v>202</v>
      </c>
      <c r="D143" t="s">
        <v>203</v>
      </c>
      <c r="E143" t="s">
        <v>18</v>
      </c>
      <c r="F143" t="s">
        <v>15</v>
      </c>
      <c r="G143">
        <v>57</v>
      </c>
      <c r="H143" t="s">
        <v>16</v>
      </c>
      <c r="I143" s="3">
        <v>78</v>
      </c>
      <c r="J143" s="3">
        <f>SUM(G143)*I143</f>
        <v>4446</v>
      </c>
      <c r="K143" s="5">
        <v>5057538315941</v>
      </c>
    </row>
    <row r="144" spans="1:11" x14ac:dyDescent="0.25">
      <c r="A144" t="s">
        <v>206</v>
      </c>
      <c r="B144" t="s">
        <v>201</v>
      </c>
      <c r="C144" t="s">
        <v>202</v>
      </c>
      <c r="D144" t="s">
        <v>203</v>
      </c>
      <c r="E144" t="s">
        <v>19</v>
      </c>
      <c r="F144" t="s">
        <v>15</v>
      </c>
      <c r="G144">
        <v>88</v>
      </c>
      <c r="H144" t="s">
        <v>16</v>
      </c>
      <c r="I144" s="3">
        <v>78</v>
      </c>
      <c r="J144" s="3">
        <f>SUM(G144)*I144</f>
        <v>6864</v>
      </c>
      <c r="K144" s="5">
        <v>5057538315958</v>
      </c>
    </row>
    <row r="145" spans="1:11" x14ac:dyDescent="0.25">
      <c r="A145" t="s">
        <v>207</v>
      </c>
      <c r="B145" t="s">
        <v>201</v>
      </c>
      <c r="C145" t="s">
        <v>202</v>
      </c>
      <c r="D145" t="s">
        <v>203</v>
      </c>
      <c r="E145" t="s">
        <v>20</v>
      </c>
      <c r="F145" t="s">
        <v>15</v>
      </c>
      <c r="G145">
        <v>31</v>
      </c>
      <c r="H145" t="s">
        <v>16</v>
      </c>
      <c r="I145" s="3">
        <v>78</v>
      </c>
      <c r="J145" s="3">
        <f>SUM(G145)*I145</f>
        <v>2418</v>
      </c>
      <c r="K145" s="5">
        <v>5057538315965</v>
      </c>
    </row>
    <row r="146" spans="1:11" x14ac:dyDescent="0.25">
      <c r="A146" t="s">
        <v>208</v>
      </c>
      <c r="B146" t="s">
        <v>201</v>
      </c>
      <c r="C146" t="s">
        <v>202</v>
      </c>
      <c r="D146" t="s">
        <v>203</v>
      </c>
      <c r="E146" t="s">
        <v>21</v>
      </c>
      <c r="F146" t="s">
        <v>15</v>
      </c>
      <c r="G146">
        <v>45</v>
      </c>
      <c r="H146" t="s">
        <v>16</v>
      </c>
      <c r="I146" s="3">
        <v>78</v>
      </c>
      <c r="J146" s="3">
        <f>SUM(G146)*I146</f>
        <v>3510</v>
      </c>
      <c r="K146" s="5">
        <v>5057538315972</v>
      </c>
    </row>
    <row r="147" spans="1:11" ht="50.1" customHeight="1" x14ac:dyDescent="0.25">
      <c r="A147" t="s">
        <v>209</v>
      </c>
      <c r="B147" t="s">
        <v>201</v>
      </c>
      <c r="C147" t="s">
        <v>202</v>
      </c>
      <c r="D147" t="s">
        <v>210</v>
      </c>
      <c r="E147" t="s">
        <v>14</v>
      </c>
      <c r="F147" t="s">
        <v>15</v>
      </c>
      <c r="G147">
        <v>45</v>
      </c>
      <c r="H147" t="s">
        <v>16</v>
      </c>
      <c r="I147" s="3">
        <v>78</v>
      </c>
      <c r="J147" s="3">
        <f>SUM(G147)*I147</f>
        <v>3510</v>
      </c>
      <c r="K147" s="5">
        <v>5057538315989</v>
      </c>
    </row>
    <row r="148" spans="1:11" x14ac:dyDescent="0.25">
      <c r="A148" t="s">
        <v>211</v>
      </c>
      <c r="B148" t="s">
        <v>201</v>
      </c>
      <c r="C148" t="s">
        <v>202</v>
      </c>
      <c r="D148" t="s">
        <v>210</v>
      </c>
      <c r="E148" t="s">
        <v>17</v>
      </c>
      <c r="F148" t="s">
        <v>15</v>
      </c>
      <c r="G148">
        <v>91</v>
      </c>
      <c r="H148" t="s">
        <v>16</v>
      </c>
      <c r="I148" s="3">
        <v>78</v>
      </c>
      <c r="J148" s="3">
        <f>SUM(G148)*I148</f>
        <v>7098</v>
      </c>
      <c r="K148" s="5">
        <v>5057538315996</v>
      </c>
    </row>
    <row r="149" spans="1:11" x14ac:dyDescent="0.25">
      <c r="A149" t="s">
        <v>212</v>
      </c>
      <c r="B149" t="s">
        <v>201</v>
      </c>
      <c r="C149" t="s">
        <v>202</v>
      </c>
      <c r="D149" t="s">
        <v>210</v>
      </c>
      <c r="E149" t="s">
        <v>18</v>
      </c>
      <c r="F149" t="s">
        <v>15</v>
      </c>
      <c r="G149">
        <v>28</v>
      </c>
      <c r="H149" t="s">
        <v>16</v>
      </c>
      <c r="I149" s="3">
        <v>78</v>
      </c>
      <c r="J149" s="3">
        <f>SUM(G149)*I149</f>
        <v>2184</v>
      </c>
      <c r="K149" s="5">
        <v>5057538316009</v>
      </c>
    </row>
    <row r="150" spans="1:11" x14ac:dyDescent="0.25">
      <c r="A150" t="s">
        <v>213</v>
      </c>
      <c r="B150" t="s">
        <v>201</v>
      </c>
      <c r="C150" t="s">
        <v>202</v>
      </c>
      <c r="D150" t="s">
        <v>210</v>
      </c>
      <c r="E150" t="s">
        <v>19</v>
      </c>
      <c r="F150" t="s">
        <v>15</v>
      </c>
      <c r="G150">
        <v>34</v>
      </c>
      <c r="H150" t="s">
        <v>16</v>
      </c>
      <c r="I150" s="3">
        <v>78</v>
      </c>
      <c r="J150" s="3">
        <f>SUM(G150)*I150</f>
        <v>2652</v>
      </c>
      <c r="K150" s="5">
        <v>5057538316016</v>
      </c>
    </row>
    <row r="151" spans="1:11" x14ac:dyDescent="0.25">
      <c r="A151" t="s">
        <v>214</v>
      </c>
      <c r="B151" t="s">
        <v>201</v>
      </c>
      <c r="C151" t="s">
        <v>202</v>
      </c>
      <c r="D151" t="s">
        <v>210</v>
      </c>
      <c r="E151" t="s">
        <v>20</v>
      </c>
      <c r="F151" t="s">
        <v>15</v>
      </c>
      <c r="G151">
        <v>89</v>
      </c>
      <c r="H151" t="s">
        <v>16</v>
      </c>
      <c r="I151" s="3">
        <v>78</v>
      </c>
      <c r="J151" s="3">
        <f>SUM(G151)*I151</f>
        <v>6942</v>
      </c>
      <c r="K151" s="5">
        <v>5057538316023</v>
      </c>
    </row>
    <row r="152" spans="1:11" x14ac:dyDescent="0.25">
      <c r="A152" t="s">
        <v>215</v>
      </c>
      <c r="B152" t="s">
        <v>201</v>
      </c>
      <c r="C152" t="s">
        <v>202</v>
      </c>
      <c r="D152" t="s">
        <v>210</v>
      </c>
      <c r="E152" t="s">
        <v>21</v>
      </c>
      <c r="F152" t="s">
        <v>15</v>
      </c>
      <c r="G152">
        <v>15</v>
      </c>
      <c r="H152" t="s">
        <v>16</v>
      </c>
      <c r="I152" s="3">
        <v>78</v>
      </c>
      <c r="J152" s="3">
        <f>SUM(G152)*I152</f>
        <v>1170</v>
      </c>
      <c r="K152" s="5">
        <v>5057538316030</v>
      </c>
    </row>
    <row r="153" spans="1:11" ht="50.1" customHeight="1" x14ac:dyDescent="0.25">
      <c r="A153" t="s">
        <v>216</v>
      </c>
      <c r="B153" t="s">
        <v>217</v>
      </c>
      <c r="C153" t="s">
        <v>218</v>
      </c>
      <c r="D153" t="s">
        <v>203</v>
      </c>
      <c r="E153" t="s">
        <v>14</v>
      </c>
      <c r="F153" t="s">
        <v>15</v>
      </c>
      <c r="G153">
        <v>16</v>
      </c>
      <c r="H153" t="s">
        <v>16</v>
      </c>
      <c r="I153" s="3">
        <v>72</v>
      </c>
      <c r="J153" s="3">
        <f>SUM(G153)*I153</f>
        <v>1152</v>
      </c>
      <c r="K153" s="5">
        <v>5057538316047</v>
      </c>
    </row>
    <row r="154" spans="1:11" x14ac:dyDescent="0.25">
      <c r="A154" t="s">
        <v>219</v>
      </c>
      <c r="B154" t="s">
        <v>217</v>
      </c>
      <c r="C154" t="s">
        <v>218</v>
      </c>
      <c r="D154" t="s">
        <v>203</v>
      </c>
      <c r="E154" t="s">
        <v>17</v>
      </c>
      <c r="F154" t="s">
        <v>15</v>
      </c>
      <c r="G154">
        <v>29</v>
      </c>
      <c r="H154" t="s">
        <v>16</v>
      </c>
      <c r="I154" s="3">
        <v>72</v>
      </c>
      <c r="J154" s="3">
        <f>SUM(G154)*I154</f>
        <v>2088</v>
      </c>
      <c r="K154" s="5">
        <v>5057538316054</v>
      </c>
    </row>
    <row r="155" spans="1:11" x14ac:dyDescent="0.25">
      <c r="A155" t="s">
        <v>220</v>
      </c>
      <c r="B155" t="s">
        <v>217</v>
      </c>
      <c r="C155" t="s">
        <v>218</v>
      </c>
      <c r="D155" t="s">
        <v>203</v>
      </c>
      <c r="E155" t="s">
        <v>18</v>
      </c>
      <c r="F155" t="s">
        <v>15</v>
      </c>
      <c r="G155">
        <v>12</v>
      </c>
      <c r="H155" t="s">
        <v>16</v>
      </c>
      <c r="I155" s="3">
        <v>72</v>
      </c>
      <c r="J155" s="3">
        <f>SUM(G155)*I155</f>
        <v>864</v>
      </c>
      <c r="K155" s="5">
        <v>5057538316061</v>
      </c>
    </row>
    <row r="156" spans="1:11" x14ac:dyDescent="0.25">
      <c r="A156" t="s">
        <v>221</v>
      </c>
      <c r="B156" t="s">
        <v>217</v>
      </c>
      <c r="C156" t="s">
        <v>218</v>
      </c>
      <c r="D156" t="s">
        <v>203</v>
      </c>
      <c r="E156" t="s">
        <v>19</v>
      </c>
      <c r="F156" t="s">
        <v>15</v>
      </c>
      <c r="G156">
        <v>16</v>
      </c>
      <c r="H156" t="s">
        <v>16</v>
      </c>
      <c r="I156" s="3">
        <v>72</v>
      </c>
      <c r="J156" s="3">
        <f>SUM(G156)*I156</f>
        <v>1152</v>
      </c>
      <c r="K156" s="5">
        <v>5057538316078</v>
      </c>
    </row>
    <row r="157" spans="1:11" x14ac:dyDescent="0.25">
      <c r="A157" t="s">
        <v>222</v>
      </c>
      <c r="B157" t="s">
        <v>217</v>
      </c>
      <c r="C157" t="s">
        <v>218</v>
      </c>
      <c r="D157" t="s">
        <v>203</v>
      </c>
      <c r="E157" t="s">
        <v>20</v>
      </c>
      <c r="F157" t="s">
        <v>15</v>
      </c>
      <c r="G157">
        <v>30</v>
      </c>
      <c r="H157" t="s">
        <v>16</v>
      </c>
      <c r="I157" s="3">
        <v>72</v>
      </c>
      <c r="J157" s="3">
        <f>SUM(G157)*I157</f>
        <v>2160</v>
      </c>
      <c r="K157" s="5">
        <v>5057538316085</v>
      </c>
    </row>
    <row r="158" spans="1:11" x14ac:dyDescent="0.25">
      <c r="A158" t="s">
        <v>223</v>
      </c>
      <c r="B158" t="s">
        <v>217</v>
      </c>
      <c r="C158" t="s">
        <v>218</v>
      </c>
      <c r="D158" t="s">
        <v>203</v>
      </c>
      <c r="E158" t="s">
        <v>21</v>
      </c>
      <c r="F158" t="s">
        <v>15</v>
      </c>
      <c r="G158">
        <v>29</v>
      </c>
      <c r="H158" t="s">
        <v>16</v>
      </c>
      <c r="I158" s="3">
        <v>72</v>
      </c>
      <c r="J158" s="3">
        <f>SUM(G158)*I158</f>
        <v>2088</v>
      </c>
      <c r="K158" s="5">
        <v>5057538316092</v>
      </c>
    </row>
    <row r="159" spans="1:11" ht="50.1" customHeight="1" x14ac:dyDescent="0.25">
      <c r="A159" t="s">
        <v>224</v>
      </c>
      <c r="B159" t="s">
        <v>217</v>
      </c>
      <c r="C159" t="s">
        <v>218</v>
      </c>
      <c r="D159" t="s">
        <v>210</v>
      </c>
      <c r="E159" t="s">
        <v>14</v>
      </c>
      <c r="F159" t="s">
        <v>15</v>
      </c>
      <c r="G159">
        <v>32</v>
      </c>
      <c r="H159" t="s">
        <v>16</v>
      </c>
      <c r="I159" s="3">
        <v>72</v>
      </c>
      <c r="J159" s="3">
        <f>SUM(G159)*I159</f>
        <v>2304</v>
      </c>
      <c r="K159" s="5">
        <v>5057538316108</v>
      </c>
    </row>
    <row r="160" spans="1:11" x14ac:dyDescent="0.25">
      <c r="A160" t="s">
        <v>225</v>
      </c>
      <c r="B160" t="s">
        <v>217</v>
      </c>
      <c r="C160" t="s">
        <v>218</v>
      </c>
      <c r="D160" t="s">
        <v>210</v>
      </c>
      <c r="E160" t="s">
        <v>17</v>
      </c>
      <c r="F160" t="s">
        <v>15</v>
      </c>
      <c r="G160">
        <v>30</v>
      </c>
      <c r="H160" t="s">
        <v>16</v>
      </c>
      <c r="I160" s="3">
        <v>72</v>
      </c>
      <c r="J160" s="3">
        <f>SUM(G160)*I160</f>
        <v>2160</v>
      </c>
      <c r="K160" s="5">
        <v>5057538316115</v>
      </c>
    </row>
    <row r="161" spans="1:11" x14ac:dyDescent="0.25">
      <c r="A161" t="s">
        <v>226</v>
      </c>
      <c r="B161" t="s">
        <v>217</v>
      </c>
      <c r="C161" t="s">
        <v>218</v>
      </c>
      <c r="D161" t="s">
        <v>210</v>
      </c>
      <c r="E161" t="s">
        <v>18</v>
      </c>
      <c r="F161" t="s">
        <v>15</v>
      </c>
      <c r="G161">
        <v>29</v>
      </c>
      <c r="H161" t="s">
        <v>16</v>
      </c>
      <c r="I161" s="3">
        <v>72</v>
      </c>
      <c r="J161" s="3">
        <f>SUM(G161)*I161</f>
        <v>2088</v>
      </c>
      <c r="K161" s="5">
        <v>5057538316122</v>
      </c>
    </row>
    <row r="162" spans="1:11" x14ac:dyDescent="0.25">
      <c r="A162" t="s">
        <v>227</v>
      </c>
      <c r="B162" t="s">
        <v>217</v>
      </c>
      <c r="C162" t="s">
        <v>218</v>
      </c>
      <c r="D162" t="s">
        <v>210</v>
      </c>
      <c r="E162" t="s">
        <v>19</v>
      </c>
      <c r="F162" t="s">
        <v>15</v>
      </c>
      <c r="G162">
        <v>9</v>
      </c>
      <c r="H162" t="s">
        <v>16</v>
      </c>
      <c r="I162" s="3">
        <v>72</v>
      </c>
      <c r="J162" s="3">
        <f>SUM(G162)*I162</f>
        <v>648</v>
      </c>
      <c r="K162" s="5">
        <v>5057538316139</v>
      </c>
    </row>
    <row r="163" spans="1:11" x14ac:dyDescent="0.25">
      <c r="A163" t="s">
        <v>228</v>
      </c>
      <c r="B163" t="s">
        <v>217</v>
      </c>
      <c r="C163" t="s">
        <v>218</v>
      </c>
      <c r="D163" t="s">
        <v>210</v>
      </c>
      <c r="E163" t="s">
        <v>20</v>
      </c>
      <c r="F163" t="s">
        <v>15</v>
      </c>
      <c r="G163">
        <v>29</v>
      </c>
      <c r="H163" t="s">
        <v>16</v>
      </c>
      <c r="I163" s="3">
        <v>72</v>
      </c>
      <c r="J163" s="3">
        <f>SUM(G163)*I163</f>
        <v>2088</v>
      </c>
      <c r="K163" s="5">
        <v>5057538316146</v>
      </c>
    </row>
    <row r="164" spans="1:11" x14ac:dyDescent="0.25">
      <c r="A164" t="s">
        <v>229</v>
      </c>
      <c r="B164" t="s">
        <v>217</v>
      </c>
      <c r="C164" t="s">
        <v>218</v>
      </c>
      <c r="D164" t="s">
        <v>210</v>
      </c>
      <c r="E164" t="s">
        <v>21</v>
      </c>
      <c r="F164" t="s">
        <v>15</v>
      </c>
      <c r="G164">
        <v>16</v>
      </c>
      <c r="H164" t="s">
        <v>16</v>
      </c>
      <c r="I164" s="3">
        <v>72</v>
      </c>
      <c r="J164" s="3">
        <f>SUM(G164)*I164</f>
        <v>1152</v>
      </c>
      <c r="K164" s="5">
        <v>5057538316153</v>
      </c>
    </row>
    <row r="165" spans="1:11" ht="50.1" customHeight="1" x14ac:dyDescent="0.25">
      <c r="A165" t="s">
        <v>230</v>
      </c>
      <c r="B165" t="s">
        <v>231</v>
      </c>
      <c r="C165" t="s">
        <v>232</v>
      </c>
      <c r="D165" t="s">
        <v>233</v>
      </c>
      <c r="E165" t="s">
        <v>14</v>
      </c>
      <c r="F165" t="s">
        <v>15</v>
      </c>
      <c r="G165">
        <v>59</v>
      </c>
      <c r="H165" t="s">
        <v>16</v>
      </c>
      <c r="I165" s="3">
        <v>108</v>
      </c>
      <c r="J165" s="3">
        <f>SUM(G165)*I165</f>
        <v>6372</v>
      </c>
      <c r="K165" s="5">
        <v>5057538315866</v>
      </c>
    </row>
    <row r="166" spans="1:11" x14ac:dyDescent="0.25">
      <c r="A166" t="s">
        <v>234</v>
      </c>
      <c r="B166" t="s">
        <v>231</v>
      </c>
      <c r="C166" t="s">
        <v>232</v>
      </c>
      <c r="D166" t="s">
        <v>233</v>
      </c>
      <c r="E166" t="s">
        <v>17</v>
      </c>
      <c r="F166" t="s">
        <v>15</v>
      </c>
      <c r="G166">
        <v>76</v>
      </c>
      <c r="H166" t="s">
        <v>16</v>
      </c>
      <c r="I166" s="3">
        <v>108</v>
      </c>
      <c r="J166" s="3">
        <f>SUM(G166)*I166</f>
        <v>8208</v>
      </c>
      <c r="K166" s="5">
        <v>5057538315873</v>
      </c>
    </row>
    <row r="167" spans="1:11" x14ac:dyDescent="0.25">
      <c r="A167" t="s">
        <v>235</v>
      </c>
      <c r="B167" t="s">
        <v>231</v>
      </c>
      <c r="C167" t="s">
        <v>232</v>
      </c>
      <c r="D167" t="s">
        <v>233</v>
      </c>
      <c r="E167" t="s">
        <v>18</v>
      </c>
      <c r="F167" t="s">
        <v>15</v>
      </c>
      <c r="G167">
        <v>72</v>
      </c>
      <c r="H167" t="s">
        <v>16</v>
      </c>
      <c r="I167" s="3">
        <v>108</v>
      </c>
      <c r="J167" s="3">
        <f>SUM(G167)*I167</f>
        <v>7776</v>
      </c>
      <c r="K167" s="5">
        <v>5057538315880</v>
      </c>
    </row>
    <row r="168" spans="1:11" x14ac:dyDescent="0.25">
      <c r="A168" t="s">
        <v>236</v>
      </c>
      <c r="B168" t="s">
        <v>231</v>
      </c>
      <c r="C168" t="s">
        <v>232</v>
      </c>
      <c r="D168" t="s">
        <v>233</v>
      </c>
      <c r="E168" t="s">
        <v>19</v>
      </c>
      <c r="F168" t="s">
        <v>15</v>
      </c>
      <c r="G168">
        <v>77</v>
      </c>
      <c r="H168" t="s">
        <v>16</v>
      </c>
      <c r="I168" s="3">
        <v>108</v>
      </c>
      <c r="J168" s="3">
        <f>SUM(G168)*I168</f>
        <v>8316</v>
      </c>
      <c r="K168" s="5">
        <v>5057538315897</v>
      </c>
    </row>
    <row r="169" spans="1:11" x14ac:dyDescent="0.25">
      <c r="A169" t="s">
        <v>237</v>
      </c>
      <c r="B169" t="s">
        <v>231</v>
      </c>
      <c r="C169" t="s">
        <v>232</v>
      </c>
      <c r="D169" t="s">
        <v>233</v>
      </c>
      <c r="E169" t="s">
        <v>20</v>
      </c>
      <c r="F169" t="s">
        <v>15</v>
      </c>
      <c r="G169">
        <v>30</v>
      </c>
      <c r="H169" t="s">
        <v>16</v>
      </c>
      <c r="I169" s="3">
        <v>108</v>
      </c>
      <c r="J169" s="3">
        <f>SUM(G169)*I169</f>
        <v>3240</v>
      </c>
      <c r="K169" s="5">
        <v>5057538315903</v>
      </c>
    </row>
    <row r="170" spans="1:11" x14ac:dyDescent="0.25">
      <c r="A170" t="s">
        <v>238</v>
      </c>
      <c r="B170" t="s">
        <v>231</v>
      </c>
      <c r="C170" t="s">
        <v>232</v>
      </c>
      <c r="D170" t="s">
        <v>233</v>
      </c>
      <c r="E170" t="s">
        <v>21</v>
      </c>
      <c r="F170" t="s">
        <v>15</v>
      </c>
      <c r="G170">
        <v>48</v>
      </c>
      <c r="H170" t="s">
        <v>16</v>
      </c>
      <c r="I170" s="3">
        <v>108</v>
      </c>
      <c r="J170" s="3">
        <f>SUM(G170)*I170</f>
        <v>5184</v>
      </c>
      <c r="K170" s="5">
        <v>5057538315910</v>
      </c>
    </row>
    <row r="171" spans="1:11" ht="50.1" customHeight="1" x14ac:dyDescent="0.25">
      <c r="A171" t="s">
        <v>239</v>
      </c>
      <c r="B171" t="s">
        <v>231</v>
      </c>
      <c r="C171" t="s">
        <v>232</v>
      </c>
      <c r="D171" t="s">
        <v>240</v>
      </c>
      <c r="E171" t="s">
        <v>14</v>
      </c>
      <c r="F171" t="s">
        <v>15</v>
      </c>
      <c r="G171">
        <v>48</v>
      </c>
      <c r="H171" t="s">
        <v>16</v>
      </c>
      <c r="I171" s="3">
        <v>108</v>
      </c>
      <c r="J171" s="3">
        <f>SUM(G171)*I171</f>
        <v>5184</v>
      </c>
      <c r="K171" s="5">
        <v>5057538315804</v>
      </c>
    </row>
    <row r="172" spans="1:11" x14ac:dyDescent="0.25">
      <c r="A172" t="s">
        <v>241</v>
      </c>
      <c r="B172" t="s">
        <v>231</v>
      </c>
      <c r="C172" t="s">
        <v>232</v>
      </c>
      <c r="D172" t="s">
        <v>240</v>
      </c>
      <c r="E172" t="s">
        <v>17</v>
      </c>
      <c r="F172" t="s">
        <v>15</v>
      </c>
      <c r="G172">
        <v>60</v>
      </c>
      <c r="H172" t="s">
        <v>16</v>
      </c>
      <c r="I172" s="3">
        <v>108</v>
      </c>
      <c r="J172" s="3">
        <f>SUM(G172)*I172</f>
        <v>6480</v>
      </c>
      <c r="K172" s="5">
        <v>5057538315811</v>
      </c>
    </row>
    <row r="173" spans="1:11" x14ac:dyDescent="0.25">
      <c r="A173" t="s">
        <v>242</v>
      </c>
      <c r="B173" t="s">
        <v>231</v>
      </c>
      <c r="C173" t="s">
        <v>232</v>
      </c>
      <c r="D173" t="s">
        <v>240</v>
      </c>
      <c r="E173" t="s">
        <v>18</v>
      </c>
      <c r="F173" t="s">
        <v>15</v>
      </c>
      <c r="G173">
        <v>57</v>
      </c>
      <c r="H173" t="s">
        <v>16</v>
      </c>
      <c r="I173" s="3">
        <v>108</v>
      </c>
      <c r="J173" s="3">
        <f>SUM(G173)*I173</f>
        <v>6156</v>
      </c>
      <c r="K173" s="5">
        <v>5057538315828</v>
      </c>
    </row>
    <row r="174" spans="1:11" x14ac:dyDescent="0.25">
      <c r="A174" t="s">
        <v>243</v>
      </c>
      <c r="B174" t="s">
        <v>231</v>
      </c>
      <c r="C174" t="s">
        <v>232</v>
      </c>
      <c r="D174" t="s">
        <v>240</v>
      </c>
      <c r="E174" t="s">
        <v>19</v>
      </c>
      <c r="F174" t="s">
        <v>15</v>
      </c>
      <c r="G174">
        <v>43</v>
      </c>
      <c r="H174" t="s">
        <v>16</v>
      </c>
      <c r="I174" s="3">
        <v>108</v>
      </c>
      <c r="J174" s="3">
        <f>SUM(G174)*I174</f>
        <v>4644</v>
      </c>
      <c r="K174" s="5">
        <v>5057538315835</v>
      </c>
    </row>
    <row r="175" spans="1:11" x14ac:dyDescent="0.25">
      <c r="A175" t="s">
        <v>244</v>
      </c>
      <c r="B175" t="s">
        <v>231</v>
      </c>
      <c r="C175" t="s">
        <v>232</v>
      </c>
      <c r="D175" t="s">
        <v>240</v>
      </c>
      <c r="E175" t="s">
        <v>20</v>
      </c>
      <c r="F175" t="s">
        <v>15</v>
      </c>
      <c r="G175">
        <v>32</v>
      </c>
      <c r="H175" t="s">
        <v>16</v>
      </c>
      <c r="I175" s="3">
        <v>108</v>
      </c>
      <c r="J175" s="3">
        <f>SUM(G175)*I175</f>
        <v>3456</v>
      </c>
      <c r="K175" s="5">
        <v>5057538315842</v>
      </c>
    </row>
    <row r="176" spans="1:11" x14ac:dyDescent="0.25">
      <c r="A176" t="s">
        <v>245</v>
      </c>
      <c r="B176" t="s">
        <v>231</v>
      </c>
      <c r="C176" t="s">
        <v>232</v>
      </c>
      <c r="D176" t="s">
        <v>240</v>
      </c>
      <c r="E176" t="s">
        <v>21</v>
      </c>
      <c r="F176" t="s">
        <v>15</v>
      </c>
      <c r="G176">
        <v>30</v>
      </c>
      <c r="H176" t="s">
        <v>16</v>
      </c>
      <c r="I176" s="3">
        <v>108</v>
      </c>
      <c r="J176" s="3">
        <f>SUM(G176)*I176</f>
        <v>3240</v>
      </c>
      <c r="K176" s="5">
        <v>5057538315859</v>
      </c>
    </row>
    <row r="177" spans="1:11" ht="50.1" customHeight="1" x14ac:dyDescent="0.25">
      <c r="A177" t="s">
        <v>246</v>
      </c>
      <c r="B177" t="s">
        <v>247</v>
      </c>
      <c r="C177" t="s">
        <v>248</v>
      </c>
      <c r="D177" t="s">
        <v>249</v>
      </c>
      <c r="E177" t="s">
        <v>14</v>
      </c>
      <c r="F177" t="s">
        <v>250</v>
      </c>
      <c r="G177">
        <v>12</v>
      </c>
      <c r="H177" t="s">
        <v>16</v>
      </c>
      <c r="I177" s="3">
        <v>66</v>
      </c>
      <c r="J177" s="3">
        <f>SUM(G177)*I177</f>
        <v>792</v>
      </c>
      <c r="K177" s="5">
        <v>5051522845674</v>
      </c>
    </row>
    <row r="178" spans="1:11" x14ac:dyDescent="0.25">
      <c r="A178" t="s">
        <v>251</v>
      </c>
      <c r="B178" t="s">
        <v>247</v>
      </c>
      <c r="C178" t="s">
        <v>248</v>
      </c>
      <c r="D178" t="s">
        <v>249</v>
      </c>
      <c r="E178" t="s">
        <v>17</v>
      </c>
      <c r="F178" t="s">
        <v>250</v>
      </c>
      <c r="G178">
        <v>24</v>
      </c>
      <c r="H178" t="s">
        <v>16</v>
      </c>
      <c r="I178" s="3">
        <v>66</v>
      </c>
      <c r="J178" s="3">
        <f>SUM(G178)*I178</f>
        <v>1584</v>
      </c>
      <c r="K178" s="5">
        <v>5051522845681</v>
      </c>
    </row>
    <row r="179" spans="1:11" x14ac:dyDescent="0.25">
      <c r="A179" t="s">
        <v>252</v>
      </c>
      <c r="B179" t="s">
        <v>247</v>
      </c>
      <c r="C179" t="s">
        <v>248</v>
      </c>
      <c r="D179" t="s">
        <v>249</v>
      </c>
      <c r="E179" t="s">
        <v>18</v>
      </c>
      <c r="F179" t="s">
        <v>250</v>
      </c>
      <c r="G179">
        <v>23</v>
      </c>
      <c r="H179" t="s">
        <v>16</v>
      </c>
      <c r="I179" s="3">
        <v>66</v>
      </c>
      <c r="J179" s="3">
        <f>SUM(G179)*I179</f>
        <v>1518</v>
      </c>
      <c r="K179" s="5">
        <v>5051522845698</v>
      </c>
    </row>
    <row r="180" spans="1:11" x14ac:dyDescent="0.25">
      <c r="A180" t="s">
        <v>253</v>
      </c>
      <c r="B180" t="s">
        <v>247</v>
      </c>
      <c r="C180" t="s">
        <v>248</v>
      </c>
      <c r="D180" t="s">
        <v>249</v>
      </c>
      <c r="E180" t="s">
        <v>19</v>
      </c>
      <c r="F180" t="s">
        <v>250</v>
      </c>
      <c r="G180">
        <v>16</v>
      </c>
      <c r="H180" t="s">
        <v>16</v>
      </c>
      <c r="I180" s="3">
        <v>66</v>
      </c>
      <c r="J180" s="3">
        <f>SUM(G180)*I180</f>
        <v>1056</v>
      </c>
      <c r="K180" s="5">
        <v>5051522845704</v>
      </c>
    </row>
    <row r="181" spans="1:11" x14ac:dyDescent="0.25">
      <c r="A181" t="s">
        <v>254</v>
      </c>
      <c r="B181" t="s">
        <v>247</v>
      </c>
      <c r="C181" t="s">
        <v>248</v>
      </c>
      <c r="D181" t="s">
        <v>249</v>
      </c>
      <c r="E181" t="s">
        <v>20</v>
      </c>
      <c r="F181" t="s">
        <v>250</v>
      </c>
      <c r="G181">
        <v>16</v>
      </c>
      <c r="H181" t="s">
        <v>16</v>
      </c>
      <c r="I181" s="3">
        <v>66</v>
      </c>
      <c r="J181" s="3">
        <f>SUM(G181)*I181</f>
        <v>1056</v>
      </c>
      <c r="K181" s="5">
        <v>5051522845711</v>
      </c>
    </row>
    <row r="182" spans="1:11" ht="50.1" customHeight="1" x14ac:dyDescent="0.25">
      <c r="A182" t="s">
        <v>255</v>
      </c>
      <c r="B182" t="s">
        <v>247</v>
      </c>
      <c r="C182" t="s">
        <v>248</v>
      </c>
      <c r="D182" t="s">
        <v>82</v>
      </c>
      <c r="E182" t="s">
        <v>14</v>
      </c>
      <c r="F182" t="s">
        <v>250</v>
      </c>
      <c r="G182">
        <v>15</v>
      </c>
      <c r="H182" t="s">
        <v>16</v>
      </c>
      <c r="I182" s="3">
        <v>66</v>
      </c>
      <c r="J182" s="3">
        <f>SUM(G182)*I182</f>
        <v>990</v>
      </c>
      <c r="K182" s="5">
        <v>5051522845629</v>
      </c>
    </row>
    <row r="183" spans="1:11" x14ac:dyDescent="0.25">
      <c r="A183" t="s">
        <v>256</v>
      </c>
      <c r="B183" t="s">
        <v>247</v>
      </c>
      <c r="C183" t="s">
        <v>248</v>
      </c>
      <c r="D183" t="s">
        <v>82</v>
      </c>
      <c r="E183" t="s">
        <v>17</v>
      </c>
      <c r="F183" t="s">
        <v>250</v>
      </c>
      <c r="G183">
        <v>15</v>
      </c>
      <c r="H183" t="s">
        <v>16</v>
      </c>
      <c r="I183" s="3">
        <v>66</v>
      </c>
      <c r="J183" s="3">
        <f>SUM(G183)*I183</f>
        <v>990</v>
      </c>
      <c r="K183" s="5">
        <v>5051522845636</v>
      </c>
    </row>
    <row r="184" spans="1:11" x14ac:dyDescent="0.25">
      <c r="A184" t="s">
        <v>257</v>
      </c>
      <c r="B184" t="s">
        <v>247</v>
      </c>
      <c r="C184" t="s">
        <v>248</v>
      </c>
      <c r="D184" t="s">
        <v>82</v>
      </c>
      <c r="E184" t="s">
        <v>18</v>
      </c>
      <c r="F184" t="s">
        <v>250</v>
      </c>
      <c r="G184">
        <v>26</v>
      </c>
      <c r="H184" t="s">
        <v>16</v>
      </c>
      <c r="I184" s="3">
        <v>66</v>
      </c>
      <c r="J184" s="3">
        <f>SUM(G184)*I184</f>
        <v>1716</v>
      </c>
      <c r="K184" s="5">
        <v>5051522845643</v>
      </c>
    </row>
    <row r="185" spans="1:11" x14ac:dyDescent="0.25">
      <c r="A185" t="s">
        <v>258</v>
      </c>
      <c r="B185" t="s">
        <v>247</v>
      </c>
      <c r="C185" t="s">
        <v>248</v>
      </c>
      <c r="D185" t="s">
        <v>82</v>
      </c>
      <c r="E185" t="s">
        <v>19</v>
      </c>
      <c r="F185" t="s">
        <v>250</v>
      </c>
      <c r="G185">
        <v>18</v>
      </c>
      <c r="H185" t="s">
        <v>16</v>
      </c>
      <c r="I185" s="3">
        <v>66</v>
      </c>
      <c r="J185" s="3">
        <f>SUM(G185)*I185</f>
        <v>1188</v>
      </c>
      <c r="K185" s="5">
        <v>5051522845650</v>
      </c>
    </row>
    <row r="186" spans="1:11" x14ac:dyDescent="0.25">
      <c r="A186" t="s">
        <v>259</v>
      </c>
      <c r="B186" t="s">
        <v>247</v>
      </c>
      <c r="C186" t="s">
        <v>248</v>
      </c>
      <c r="D186" t="s">
        <v>82</v>
      </c>
      <c r="E186" t="s">
        <v>20</v>
      </c>
      <c r="F186" t="s">
        <v>250</v>
      </c>
      <c r="G186">
        <v>19</v>
      </c>
      <c r="H186" t="s">
        <v>16</v>
      </c>
      <c r="I186" s="3">
        <v>66</v>
      </c>
      <c r="J186" s="3">
        <f>SUM(G186)*I186</f>
        <v>1254</v>
      </c>
      <c r="K186" s="5">
        <v>5051522845667</v>
      </c>
    </row>
    <row r="187" spans="1:11" ht="50.1" customHeight="1" x14ac:dyDescent="0.25">
      <c r="A187" t="s">
        <v>260</v>
      </c>
      <c r="B187" t="s">
        <v>261</v>
      </c>
      <c r="C187" t="s">
        <v>262</v>
      </c>
      <c r="D187" t="s">
        <v>263</v>
      </c>
      <c r="E187" t="s">
        <v>17</v>
      </c>
      <c r="F187" t="s">
        <v>15</v>
      </c>
      <c r="G187">
        <v>1</v>
      </c>
      <c r="H187" t="s">
        <v>16</v>
      </c>
      <c r="I187" s="3">
        <v>108</v>
      </c>
      <c r="J187" s="3">
        <f>SUM(G187)*I187</f>
        <v>108</v>
      </c>
      <c r="K187" s="5">
        <v>5057538120286</v>
      </c>
    </row>
    <row r="188" spans="1:11" x14ac:dyDescent="0.25">
      <c r="A188" t="s">
        <v>264</v>
      </c>
      <c r="B188" t="s">
        <v>261</v>
      </c>
      <c r="C188" t="s">
        <v>262</v>
      </c>
      <c r="D188" t="s">
        <v>263</v>
      </c>
      <c r="E188" t="s">
        <v>19</v>
      </c>
      <c r="F188" t="s">
        <v>15</v>
      </c>
      <c r="G188">
        <v>101</v>
      </c>
      <c r="H188" t="s">
        <v>16</v>
      </c>
      <c r="I188" s="3">
        <v>108</v>
      </c>
      <c r="J188" s="3">
        <f>SUM(G188)*I188</f>
        <v>10908</v>
      </c>
      <c r="K188" s="5">
        <v>5057538120309</v>
      </c>
    </row>
    <row r="189" spans="1:11" x14ac:dyDescent="0.25">
      <c r="A189" t="s">
        <v>265</v>
      </c>
      <c r="B189" t="s">
        <v>261</v>
      </c>
      <c r="C189" t="s">
        <v>262</v>
      </c>
      <c r="D189" t="s">
        <v>263</v>
      </c>
      <c r="E189" t="s">
        <v>20</v>
      </c>
      <c r="F189" t="s">
        <v>15</v>
      </c>
      <c r="G189">
        <v>140</v>
      </c>
      <c r="H189" t="s">
        <v>16</v>
      </c>
      <c r="I189" s="3">
        <v>108</v>
      </c>
      <c r="J189" s="3">
        <f>SUM(G189)*I189</f>
        <v>15120</v>
      </c>
      <c r="K189" s="5">
        <v>5057538120316</v>
      </c>
    </row>
    <row r="190" spans="1:11" x14ac:dyDescent="0.25">
      <c r="A190" t="s">
        <v>266</v>
      </c>
      <c r="B190" t="s">
        <v>261</v>
      </c>
      <c r="C190" t="s">
        <v>262</v>
      </c>
      <c r="D190" t="s">
        <v>263</v>
      </c>
      <c r="E190" t="s">
        <v>21</v>
      </c>
      <c r="F190" t="s">
        <v>15</v>
      </c>
      <c r="G190">
        <v>46</v>
      </c>
      <c r="H190" t="s">
        <v>16</v>
      </c>
      <c r="I190" s="3">
        <v>108</v>
      </c>
      <c r="J190" s="3">
        <f>SUM(G190)*I190</f>
        <v>4968</v>
      </c>
      <c r="K190" s="5">
        <v>5057538120323</v>
      </c>
    </row>
    <row r="191" spans="1:11" ht="50.1" customHeight="1" x14ac:dyDescent="0.25">
      <c r="A191" t="s">
        <v>267</v>
      </c>
      <c r="B191" t="s">
        <v>261</v>
      </c>
      <c r="C191" t="s">
        <v>262</v>
      </c>
      <c r="D191" t="s">
        <v>268</v>
      </c>
      <c r="E191" t="s">
        <v>14</v>
      </c>
      <c r="F191" t="s">
        <v>15</v>
      </c>
      <c r="G191">
        <v>122</v>
      </c>
      <c r="H191" t="s">
        <v>16</v>
      </c>
      <c r="I191" s="3">
        <v>108</v>
      </c>
      <c r="J191" s="3">
        <f>SUM(G191)*I191</f>
        <v>13176</v>
      </c>
      <c r="K191" s="5">
        <v>5057538120217</v>
      </c>
    </row>
    <row r="192" spans="1:11" x14ac:dyDescent="0.25">
      <c r="A192" t="s">
        <v>269</v>
      </c>
      <c r="B192" t="s">
        <v>261</v>
      </c>
      <c r="C192" t="s">
        <v>262</v>
      </c>
      <c r="D192" t="s">
        <v>268</v>
      </c>
      <c r="E192" t="s">
        <v>20</v>
      </c>
      <c r="F192" t="s">
        <v>15</v>
      </c>
      <c r="G192">
        <v>137</v>
      </c>
      <c r="H192" t="s">
        <v>16</v>
      </c>
      <c r="I192" s="3">
        <v>108</v>
      </c>
      <c r="J192" s="3">
        <f>SUM(G192)*I192</f>
        <v>14796</v>
      </c>
      <c r="K192" s="5">
        <v>5057538120255</v>
      </c>
    </row>
    <row r="193" spans="1:11" x14ac:dyDescent="0.25">
      <c r="A193" t="s">
        <v>270</v>
      </c>
      <c r="B193" t="s">
        <v>261</v>
      </c>
      <c r="C193" t="s">
        <v>262</v>
      </c>
      <c r="D193" t="s">
        <v>268</v>
      </c>
      <c r="E193" t="s">
        <v>21</v>
      </c>
      <c r="F193" t="s">
        <v>15</v>
      </c>
      <c r="G193">
        <v>46</v>
      </c>
      <c r="H193" t="s">
        <v>16</v>
      </c>
      <c r="I193" s="3">
        <v>108</v>
      </c>
      <c r="J193" s="3">
        <f>SUM(G193)*I193</f>
        <v>4968</v>
      </c>
      <c r="K193" s="5">
        <v>5057538120262</v>
      </c>
    </row>
    <row r="194" spans="1:11" ht="50.1" customHeight="1" x14ac:dyDescent="0.25">
      <c r="A194" t="s">
        <v>274</v>
      </c>
      <c r="B194" t="s">
        <v>271</v>
      </c>
      <c r="C194" t="s">
        <v>272</v>
      </c>
      <c r="D194" t="s">
        <v>275</v>
      </c>
      <c r="E194" t="s">
        <v>14</v>
      </c>
      <c r="F194" t="s">
        <v>273</v>
      </c>
      <c r="G194">
        <v>16</v>
      </c>
      <c r="H194" t="s">
        <v>16</v>
      </c>
      <c r="I194" s="3">
        <v>66</v>
      </c>
      <c r="J194" s="3">
        <f>SUM(G194)*I194</f>
        <v>1056</v>
      </c>
      <c r="K194" s="5">
        <v>5057538295496</v>
      </c>
    </row>
    <row r="195" spans="1:11" x14ac:dyDescent="0.25">
      <c r="A195" t="s">
        <v>276</v>
      </c>
      <c r="B195" t="s">
        <v>271</v>
      </c>
      <c r="C195" t="s">
        <v>272</v>
      </c>
      <c r="D195" t="s">
        <v>275</v>
      </c>
      <c r="E195" t="s">
        <v>17</v>
      </c>
      <c r="F195" t="s">
        <v>273</v>
      </c>
      <c r="G195">
        <v>29</v>
      </c>
      <c r="H195" t="s">
        <v>16</v>
      </c>
      <c r="I195" s="3">
        <v>66</v>
      </c>
      <c r="J195" s="3">
        <f>SUM(G195)*I195</f>
        <v>1914</v>
      </c>
      <c r="K195" s="5">
        <v>5057538295502</v>
      </c>
    </row>
    <row r="196" spans="1:11" x14ac:dyDescent="0.25">
      <c r="A196" t="s">
        <v>277</v>
      </c>
      <c r="B196" t="s">
        <v>271</v>
      </c>
      <c r="C196" t="s">
        <v>272</v>
      </c>
      <c r="D196" t="s">
        <v>275</v>
      </c>
      <c r="E196" t="s">
        <v>18</v>
      </c>
      <c r="F196" t="s">
        <v>273</v>
      </c>
      <c r="G196">
        <v>32</v>
      </c>
      <c r="H196" t="s">
        <v>16</v>
      </c>
      <c r="I196" s="3">
        <v>66</v>
      </c>
      <c r="J196" s="3">
        <f>SUM(G196)*I196</f>
        <v>2112</v>
      </c>
      <c r="K196" s="5">
        <v>5057538295519</v>
      </c>
    </row>
    <row r="197" spans="1:11" x14ac:dyDescent="0.25">
      <c r="A197" t="s">
        <v>278</v>
      </c>
      <c r="B197" t="s">
        <v>271</v>
      </c>
      <c r="C197" t="s">
        <v>272</v>
      </c>
      <c r="D197" t="s">
        <v>275</v>
      </c>
      <c r="E197" t="s">
        <v>19</v>
      </c>
      <c r="F197" t="s">
        <v>273</v>
      </c>
      <c r="G197">
        <v>15</v>
      </c>
      <c r="H197" t="s">
        <v>16</v>
      </c>
      <c r="I197" s="3">
        <v>66</v>
      </c>
      <c r="J197" s="3">
        <f>SUM(G197)*I197</f>
        <v>990</v>
      </c>
      <c r="K197" s="5">
        <v>5057538295526</v>
      </c>
    </row>
    <row r="198" spans="1:11" x14ac:dyDescent="0.25">
      <c r="A198" t="s">
        <v>279</v>
      </c>
      <c r="B198" t="s">
        <v>271</v>
      </c>
      <c r="C198" t="s">
        <v>272</v>
      </c>
      <c r="D198" t="s">
        <v>275</v>
      </c>
      <c r="E198" t="s">
        <v>20</v>
      </c>
      <c r="F198" t="s">
        <v>273</v>
      </c>
      <c r="G198">
        <v>16</v>
      </c>
      <c r="H198" t="s">
        <v>16</v>
      </c>
      <c r="I198" s="3">
        <v>66</v>
      </c>
      <c r="J198" s="3">
        <f>SUM(G198)*I198</f>
        <v>1056</v>
      </c>
      <c r="K198" s="5">
        <v>5057538295533</v>
      </c>
    </row>
    <row r="199" spans="1:11" x14ac:dyDescent="0.25">
      <c r="A199" t="s">
        <v>280</v>
      </c>
      <c r="B199" t="s">
        <v>271</v>
      </c>
      <c r="C199" t="s">
        <v>272</v>
      </c>
      <c r="D199" t="s">
        <v>275</v>
      </c>
      <c r="E199" t="s">
        <v>21</v>
      </c>
      <c r="F199" t="s">
        <v>273</v>
      </c>
      <c r="G199">
        <v>15</v>
      </c>
      <c r="H199" t="s">
        <v>16</v>
      </c>
      <c r="I199" s="3">
        <v>66</v>
      </c>
      <c r="J199" s="3">
        <f>SUM(G199)*I199</f>
        <v>990</v>
      </c>
      <c r="K199" s="5">
        <v>5057538295540</v>
      </c>
    </row>
    <row r="200" spans="1:11" ht="50.1" customHeight="1" x14ac:dyDescent="0.25">
      <c r="A200" t="s">
        <v>283</v>
      </c>
      <c r="B200" t="s">
        <v>281</v>
      </c>
      <c r="C200" t="s">
        <v>282</v>
      </c>
      <c r="D200" t="s">
        <v>284</v>
      </c>
      <c r="E200" t="s">
        <v>14</v>
      </c>
      <c r="F200" t="s">
        <v>273</v>
      </c>
      <c r="G200">
        <v>10</v>
      </c>
      <c r="H200" t="s">
        <v>16</v>
      </c>
      <c r="I200" s="3">
        <v>102</v>
      </c>
      <c r="J200" s="3">
        <f>SUM(G200)*I200</f>
        <v>1020</v>
      </c>
      <c r="K200" s="5">
        <v>5020436470005</v>
      </c>
    </row>
    <row r="201" spans="1:11" x14ac:dyDescent="0.25">
      <c r="A201" t="s">
        <v>285</v>
      </c>
      <c r="B201" t="s">
        <v>281</v>
      </c>
      <c r="C201" t="s">
        <v>282</v>
      </c>
      <c r="D201" t="s">
        <v>284</v>
      </c>
      <c r="E201" t="s">
        <v>17</v>
      </c>
      <c r="F201" t="s">
        <v>273</v>
      </c>
      <c r="G201">
        <v>15</v>
      </c>
      <c r="H201" t="s">
        <v>16</v>
      </c>
      <c r="I201" s="3">
        <v>102</v>
      </c>
      <c r="J201" s="3">
        <f>SUM(G201)*I201</f>
        <v>1530</v>
      </c>
      <c r="K201" s="5">
        <v>5020436470012</v>
      </c>
    </row>
    <row r="202" spans="1:11" x14ac:dyDescent="0.25">
      <c r="A202" t="s">
        <v>286</v>
      </c>
      <c r="B202" t="s">
        <v>281</v>
      </c>
      <c r="C202" t="s">
        <v>282</v>
      </c>
      <c r="D202" t="s">
        <v>284</v>
      </c>
      <c r="E202" t="s">
        <v>18</v>
      </c>
      <c r="F202" t="s">
        <v>273</v>
      </c>
      <c r="G202">
        <v>14</v>
      </c>
      <c r="H202" t="s">
        <v>16</v>
      </c>
      <c r="I202" s="3">
        <v>102</v>
      </c>
      <c r="J202" s="3">
        <f>SUM(G202)*I202</f>
        <v>1428</v>
      </c>
      <c r="K202" s="5">
        <v>5020436470029</v>
      </c>
    </row>
    <row r="203" spans="1:11" x14ac:dyDescent="0.25">
      <c r="A203" t="s">
        <v>287</v>
      </c>
      <c r="B203" t="s">
        <v>281</v>
      </c>
      <c r="C203" t="s">
        <v>282</v>
      </c>
      <c r="D203" t="s">
        <v>284</v>
      </c>
      <c r="E203" t="s">
        <v>19</v>
      </c>
      <c r="F203" t="s">
        <v>273</v>
      </c>
      <c r="G203">
        <v>15</v>
      </c>
      <c r="H203" t="s">
        <v>16</v>
      </c>
      <c r="I203" s="3">
        <v>102</v>
      </c>
      <c r="J203" s="3">
        <f>SUM(G203)*I203</f>
        <v>1530</v>
      </c>
      <c r="K203" s="5">
        <v>5020436470036</v>
      </c>
    </row>
    <row r="204" spans="1:11" x14ac:dyDescent="0.25">
      <c r="A204" t="s">
        <v>288</v>
      </c>
      <c r="B204" t="s">
        <v>281</v>
      </c>
      <c r="C204" t="s">
        <v>282</v>
      </c>
      <c r="D204" t="s">
        <v>284</v>
      </c>
      <c r="E204" t="s">
        <v>20</v>
      </c>
      <c r="F204" t="s">
        <v>273</v>
      </c>
      <c r="G204">
        <v>15</v>
      </c>
      <c r="H204" t="s">
        <v>16</v>
      </c>
      <c r="I204" s="3">
        <v>102</v>
      </c>
      <c r="J204" s="3">
        <f>SUM(G204)*I204</f>
        <v>1530</v>
      </c>
      <c r="K204" s="5">
        <v>5020436470043</v>
      </c>
    </row>
    <row r="205" spans="1:11" x14ac:dyDescent="0.25">
      <c r="A205" t="s">
        <v>289</v>
      </c>
      <c r="B205" t="s">
        <v>281</v>
      </c>
      <c r="C205" t="s">
        <v>282</v>
      </c>
      <c r="D205" t="s">
        <v>284</v>
      </c>
      <c r="E205" t="s">
        <v>21</v>
      </c>
      <c r="F205" t="s">
        <v>273</v>
      </c>
      <c r="G205">
        <v>16</v>
      </c>
      <c r="H205" t="s">
        <v>16</v>
      </c>
      <c r="I205" s="3">
        <v>102</v>
      </c>
      <c r="J205" s="3">
        <f>SUM(G205)*I205</f>
        <v>1632</v>
      </c>
      <c r="K205" s="5">
        <v>5020436470050</v>
      </c>
    </row>
    <row r="206" spans="1:11" ht="50.1" customHeight="1" x14ac:dyDescent="0.25">
      <c r="A206" t="s">
        <v>292</v>
      </c>
      <c r="B206" t="s">
        <v>290</v>
      </c>
      <c r="C206" t="s">
        <v>291</v>
      </c>
      <c r="D206" t="s">
        <v>24</v>
      </c>
      <c r="E206" t="s">
        <v>14</v>
      </c>
      <c r="F206" t="s">
        <v>273</v>
      </c>
      <c r="G206">
        <v>15</v>
      </c>
      <c r="H206" t="s">
        <v>16</v>
      </c>
      <c r="I206" s="3">
        <v>96</v>
      </c>
      <c r="J206" s="3">
        <f>SUM(G206)*I206</f>
        <v>1440</v>
      </c>
      <c r="K206" s="5">
        <v>5020436155575</v>
      </c>
    </row>
    <row r="207" spans="1:11" x14ac:dyDescent="0.25">
      <c r="A207" t="s">
        <v>293</v>
      </c>
      <c r="B207" t="s">
        <v>290</v>
      </c>
      <c r="C207" t="s">
        <v>291</v>
      </c>
      <c r="D207" t="s">
        <v>24</v>
      </c>
      <c r="E207" t="s">
        <v>17</v>
      </c>
      <c r="F207" t="s">
        <v>273</v>
      </c>
      <c r="G207">
        <v>11</v>
      </c>
      <c r="H207" t="s">
        <v>16</v>
      </c>
      <c r="I207" s="3">
        <v>96</v>
      </c>
      <c r="J207" s="3">
        <f>SUM(G207)*I207</f>
        <v>1056</v>
      </c>
      <c r="K207" s="5">
        <v>5020436155582</v>
      </c>
    </row>
    <row r="208" spans="1:11" x14ac:dyDescent="0.25">
      <c r="A208" t="s">
        <v>294</v>
      </c>
      <c r="B208" t="s">
        <v>290</v>
      </c>
      <c r="C208" t="s">
        <v>291</v>
      </c>
      <c r="D208" t="s">
        <v>24</v>
      </c>
      <c r="E208" t="s">
        <v>18</v>
      </c>
      <c r="F208" t="s">
        <v>273</v>
      </c>
      <c r="G208">
        <v>21</v>
      </c>
      <c r="H208" t="s">
        <v>16</v>
      </c>
      <c r="I208" s="3">
        <v>96</v>
      </c>
      <c r="J208" s="3">
        <f>SUM(G208)*I208</f>
        <v>2016</v>
      </c>
      <c r="K208" s="5">
        <v>5020436155599</v>
      </c>
    </row>
    <row r="209" spans="1:11" x14ac:dyDescent="0.25">
      <c r="A209" t="s">
        <v>295</v>
      </c>
      <c r="B209" t="s">
        <v>290</v>
      </c>
      <c r="C209" t="s">
        <v>291</v>
      </c>
      <c r="D209" t="s">
        <v>24</v>
      </c>
      <c r="E209" t="s">
        <v>19</v>
      </c>
      <c r="F209" t="s">
        <v>273</v>
      </c>
      <c r="G209">
        <v>40</v>
      </c>
      <c r="H209" t="s">
        <v>16</v>
      </c>
      <c r="I209" s="3">
        <v>96</v>
      </c>
      <c r="J209" s="3">
        <f>SUM(G209)*I209</f>
        <v>3840</v>
      </c>
      <c r="K209" s="5">
        <v>5020436155605</v>
      </c>
    </row>
    <row r="210" spans="1:11" x14ac:dyDescent="0.25">
      <c r="A210" t="s">
        <v>296</v>
      </c>
      <c r="B210" t="s">
        <v>290</v>
      </c>
      <c r="C210" t="s">
        <v>291</v>
      </c>
      <c r="D210" t="s">
        <v>24</v>
      </c>
      <c r="E210" t="s">
        <v>20</v>
      </c>
      <c r="F210" t="s">
        <v>273</v>
      </c>
      <c r="G210">
        <v>22</v>
      </c>
      <c r="H210" t="s">
        <v>16</v>
      </c>
      <c r="I210" s="3">
        <v>96</v>
      </c>
      <c r="J210" s="3">
        <f>SUM(G210)*I210</f>
        <v>2112</v>
      </c>
      <c r="K210" s="5">
        <v>5020436155612</v>
      </c>
    </row>
    <row r="211" spans="1:11" x14ac:dyDescent="0.25">
      <c r="A211" t="s">
        <v>297</v>
      </c>
      <c r="B211" t="s">
        <v>290</v>
      </c>
      <c r="C211" t="s">
        <v>291</v>
      </c>
      <c r="D211" t="s">
        <v>24</v>
      </c>
      <c r="E211" t="s">
        <v>21</v>
      </c>
      <c r="F211" t="s">
        <v>273</v>
      </c>
      <c r="G211">
        <v>9</v>
      </c>
      <c r="H211" t="s">
        <v>16</v>
      </c>
      <c r="I211" s="3">
        <v>96</v>
      </c>
      <c r="J211" s="3">
        <f>SUM(G211)*I211</f>
        <v>864</v>
      </c>
      <c r="K211" s="5">
        <v>5020436155629</v>
      </c>
    </row>
    <row r="212" spans="1:11" ht="50.1" customHeight="1" x14ac:dyDescent="0.25">
      <c r="A212" t="s">
        <v>298</v>
      </c>
      <c r="B212" t="s">
        <v>290</v>
      </c>
      <c r="C212" t="s">
        <v>291</v>
      </c>
      <c r="D212" t="s">
        <v>299</v>
      </c>
      <c r="E212" t="s">
        <v>17</v>
      </c>
      <c r="F212" t="s">
        <v>273</v>
      </c>
      <c r="G212">
        <v>55</v>
      </c>
      <c r="H212" t="s">
        <v>16</v>
      </c>
      <c r="I212" s="3">
        <v>96</v>
      </c>
      <c r="J212" s="3">
        <f>SUM(G212)*I212</f>
        <v>5280</v>
      </c>
      <c r="K212" s="5">
        <v>5020436155643</v>
      </c>
    </row>
    <row r="213" spans="1:11" x14ac:dyDescent="0.25">
      <c r="A213" t="s">
        <v>300</v>
      </c>
      <c r="B213" t="s">
        <v>290</v>
      </c>
      <c r="C213" t="s">
        <v>291</v>
      </c>
      <c r="D213" t="s">
        <v>299</v>
      </c>
      <c r="E213" t="s">
        <v>18</v>
      </c>
      <c r="F213" t="s">
        <v>273</v>
      </c>
      <c r="G213">
        <v>119</v>
      </c>
      <c r="H213" t="s">
        <v>16</v>
      </c>
      <c r="I213" s="3">
        <v>96</v>
      </c>
      <c r="J213" s="3">
        <f>SUM(G213)*I213</f>
        <v>11424</v>
      </c>
      <c r="K213" s="5">
        <v>5020436155650</v>
      </c>
    </row>
    <row r="214" spans="1:11" x14ac:dyDescent="0.25">
      <c r="A214" t="s">
        <v>301</v>
      </c>
      <c r="B214" t="s">
        <v>290</v>
      </c>
      <c r="C214" t="s">
        <v>291</v>
      </c>
      <c r="D214" t="s">
        <v>299</v>
      </c>
      <c r="E214" t="s">
        <v>19</v>
      </c>
      <c r="F214" t="s">
        <v>273</v>
      </c>
      <c r="G214">
        <v>82</v>
      </c>
      <c r="H214" t="s">
        <v>16</v>
      </c>
      <c r="I214" s="3">
        <v>96</v>
      </c>
      <c r="J214" s="3">
        <f>SUM(G214)*I214</f>
        <v>7872</v>
      </c>
      <c r="K214" s="5">
        <v>5020436155667</v>
      </c>
    </row>
    <row r="215" spans="1:11" x14ac:dyDescent="0.25">
      <c r="A215" t="s">
        <v>302</v>
      </c>
      <c r="B215" t="s">
        <v>290</v>
      </c>
      <c r="C215" t="s">
        <v>291</v>
      </c>
      <c r="D215" t="s">
        <v>299</v>
      </c>
      <c r="E215" t="s">
        <v>20</v>
      </c>
      <c r="F215" t="s">
        <v>273</v>
      </c>
      <c r="G215">
        <v>29</v>
      </c>
      <c r="H215" t="s">
        <v>16</v>
      </c>
      <c r="I215" s="3">
        <v>96</v>
      </c>
      <c r="J215" s="3">
        <f>SUM(G215)*I215</f>
        <v>2784</v>
      </c>
      <c r="K215" s="5">
        <v>5020436155674</v>
      </c>
    </row>
    <row r="216" spans="1:11" ht="50.1" customHeight="1" x14ac:dyDescent="0.25">
      <c r="A216" t="s">
        <v>303</v>
      </c>
      <c r="B216" t="s">
        <v>304</v>
      </c>
      <c r="C216" t="s">
        <v>305</v>
      </c>
      <c r="D216" t="s">
        <v>192</v>
      </c>
      <c r="E216" t="s">
        <v>21</v>
      </c>
      <c r="F216" t="s">
        <v>273</v>
      </c>
      <c r="G216">
        <v>2</v>
      </c>
      <c r="H216" t="s">
        <v>16</v>
      </c>
      <c r="I216" s="3">
        <v>120</v>
      </c>
      <c r="J216" s="3">
        <f>SUM(G216)*I216</f>
        <v>240</v>
      </c>
      <c r="K216" s="5">
        <v>5020436888305</v>
      </c>
    </row>
    <row r="217" spans="1:11" ht="50.1" customHeight="1" x14ac:dyDescent="0.25">
      <c r="A217" t="s">
        <v>306</v>
      </c>
      <c r="B217" t="s">
        <v>304</v>
      </c>
      <c r="C217" t="s">
        <v>305</v>
      </c>
      <c r="D217" t="s">
        <v>31</v>
      </c>
      <c r="E217" t="s">
        <v>14</v>
      </c>
      <c r="F217" t="s">
        <v>273</v>
      </c>
      <c r="G217">
        <v>43</v>
      </c>
      <c r="H217" t="s">
        <v>16</v>
      </c>
      <c r="I217" s="3">
        <v>120</v>
      </c>
      <c r="J217" s="3">
        <f>SUM(G217)*I217</f>
        <v>5160</v>
      </c>
      <c r="K217" s="5">
        <v>5020436893361</v>
      </c>
    </row>
    <row r="218" spans="1:11" x14ac:dyDescent="0.25">
      <c r="A218" t="s">
        <v>307</v>
      </c>
      <c r="B218" t="s">
        <v>304</v>
      </c>
      <c r="C218" t="s">
        <v>305</v>
      </c>
      <c r="D218" t="s">
        <v>31</v>
      </c>
      <c r="E218" t="s">
        <v>17</v>
      </c>
      <c r="F218" t="s">
        <v>273</v>
      </c>
      <c r="G218">
        <v>114</v>
      </c>
      <c r="H218" t="s">
        <v>16</v>
      </c>
      <c r="I218" s="3">
        <v>120</v>
      </c>
      <c r="J218" s="3">
        <f>SUM(G218)*I218</f>
        <v>13680</v>
      </c>
      <c r="K218" s="5">
        <v>5020436893378</v>
      </c>
    </row>
    <row r="219" spans="1:11" x14ac:dyDescent="0.25">
      <c r="A219" t="s">
        <v>308</v>
      </c>
      <c r="B219" t="s">
        <v>304</v>
      </c>
      <c r="C219" t="s">
        <v>305</v>
      </c>
      <c r="D219" t="s">
        <v>31</v>
      </c>
      <c r="E219" t="s">
        <v>18</v>
      </c>
      <c r="F219" t="s">
        <v>273</v>
      </c>
      <c r="G219">
        <v>21</v>
      </c>
      <c r="H219" t="s">
        <v>16</v>
      </c>
      <c r="I219" s="3">
        <v>120</v>
      </c>
      <c r="J219" s="3">
        <f>SUM(G219)*I219</f>
        <v>2520</v>
      </c>
      <c r="K219" s="5">
        <v>5020436893385</v>
      </c>
    </row>
    <row r="220" spans="1:11" x14ac:dyDescent="0.25">
      <c r="A220" t="s">
        <v>309</v>
      </c>
      <c r="B220" t="s">
        <v>304</v>
      </c>
      <c r="C220" t="s">
        <v>305</v>
      </c>
      <c r="D220" t="s">
        <v>31</v>
      </c>
      <c r="E220" t="s">
        <v>19</v>
      </c>
      <c r="F220" t="s">
        <v>273</v>
      </c>
      <c r="G220">
        <v>29</v>
      </c>
      <c r="H220" t="s">
        <v>16</v>
      </c>
      <c r="I220" s="3">
        <v>120</v>
      </c>
      <c r="J220" s="3">
        <f>SUM(G220)*I220</f>
        <v>3480</v>
      </c>
      <c r="K220" s="5">
        <v>5020436893392</v>
      </c>
    </row>
    <row r="221" spans="1:11" x14ac:dyDescent="0.25">
      <c r="A221" t="s">
        <v>310</v>
      </c>
      <c r="B221" t="s">
        <v>304</v>
      </c>
      <c r="C221" t="s">
        <v>305</v>
      </c>
      <c r="D221" t="s">
        <v>31</v>
      </c>
      <c r="E221" t="s">
        <v>21</v>
      </c>
      <c r="F221" t="s">
        <v>273</v>
      </c>
      <c r="G221">
        <v>42</v>
      </c>
      <c r="H221" t="s">
        <v>16</v>
      </c>
      <c r="I221" s="3">
        <v>120</v>
      </c>
      <c r="J221" s="3">
        <f>SUM(G221)*I221</f>
        <v>5040</v>
      </c>
      <c r="K221" s="5">
        <v>5020436893439</v>
      </c>
    </row>
    <row r="222" spans="1:11" ht="50.1" customHeight="1" x14ac:dyDescent="0.25">
      <c r="A222" t="s">
        <v>311</v>
      </c>
      <c r="B222" t="s">
        <v>304</v>
      </c>
      <c r="C222" t="s">
        <v>305</v>
      </c>
      <c r="D222" t="s">
        <v>194</v>
      </c>
      <c r="E222" t="s">
        <v>14</v>
      </c>
      <c r="F222" t="s">
        <v>273</v>
      </c>
      <c r="G222">
        <v>16</v>
      </c>
      <c r="H222" t="s">
        <v>16</v>
      </c>
      <c r="I222" s="3">
        <v>120</v>
      </c>
      <c r="J222" s="3">
        <f>SUM(G222)*I222</f>
        <v>1920</v>
      </c>
      <c r="K222" s="5">
        <v>5020436888374</v>
      </c>
    </row>
    <row r="223" spans="1:11" x14ac:dyDescent="0.25">
      <c r="A223" t="s">
        <v>312</v>
      </c>
      <c r="B223" t="s">
        <v>304</v>
      </c>
      <c r="C223" t="s">
        <v>305</v>
      </c>
      <c r="D223" t="s">
        <v>194</v>
      </c>
      <c r="E223" t="s">
        <v>17</v>
      </c>
      <c r="F223" t="s">
        <v>273</v>
      </c>
      <c r="G223">
        <v>85</v>
      </c>
      <c r="H223" t="s">
        <v>16</v>
      </c>
      <c r="I223" s="3">
        <v>120</v>
      </c>
      <c r="J223" s="3">
        <f>SUM(G223)*I223</f>
        <v>10200</v>
      </c>
      <c r="K223" s="5">
        <v>5020436888381</v>
      </c>
    </row>
    <row r="224" spans="1:11" x14ac:dyDescent="0.25">
      <c r="A224" t="s">
        <v>313</v>
      </c>
      <c r="B224" t="s">
        <v>304</v>
      </c>
      <c r="C224" t="s">
        <v>305</v>
      </c>
      <c r="D224" t="s">
        <v>194</v>
      </c>
      <c r="E224" t="s">
        <v>18</v>
      </c>
      <c r="F224" t="s">
        <v>273</v>
      </c>
      <c r="G224">
        <v>72</v>
      </c>
      <c r="H224" t="s">
        <v>16</v>
      </c>
      <c r="I224" s="3">
        <v>120</v>
      </c>
      <c r="J224" s="3">
        <f>SUM(G224)*I224</f>
        <v>8640</v>
      </c>
      <c r="K224" s="5">
        <v>5020436888398</v>
      </c>
    </row>
    <row r="225" spans="1:11" x14ac:dyDescent="0.25">
      <c r="A225" t="s">
        <v>314</v>
      </c>
      <c r="B225" t="s">
        <v>304</v>
      </c>
      <c r="C225" t="s">
        <v>305</v>
      </c>
      <c r="D225" t="s">
        <v>194</v>
      </c>
      <c r="E225" t="s">
        <v>19</v>
      </c>
      <c r="F225" t="s">
        <v>273</v>
      </c>
      <c r="G225">
        <v>73</v>
      </c>
      <c r="H225" t="s">
        <v>16</v>
      </c>
      <c r="I225" s="3">
        <v>120</v>
      </c>
      <c r="J225" s="3">
        <f>SUM(G225)*I225</f>
        <v>8760</v>
      </c>
      <c r="K225" s="5">
        <v>5020436888404</v>
      </c>
    </row>
    <row r="226" spans="1:11" x14ac:dyDescent="0.25">
      <c r="A226" t="s">
        <v>315</v>
      </c>
      <c r="B226" t="s">
        <v>304</v>
      </c>
      <c r="C226" t="s">
        <v>305</v>
      </c>
      <c r="D226" t="s">
        <v>194</v>
      </c>
      <c r="E226" t="s">
        <v>20</v>
      </c>
      <c r="F226" t="s">
        <v>273</v>
      </c>
      <c r="G226">
        <v>7</v>
      </c>
      <c r="H226" t="s">
        <v>16</v>
      </c>
      <c r="I226" s="3">
        <v>120</v>
      </c>
      <c r="J226" s="3">
        <f>SUM(G226)*I226</f>
        <v>840</v>
      </c>
      <c r="K226" s="5">
        <v>5020436888411</v>
      </c>
    </row>
    <row r="227" spans="1:11" x14ac:dyDescent="0.25">
      <c r="A227" t="s">
        <v>316</v>
      </c>
      <c r="B227" t="s">
        <v>304</v>
      </c>
      <c r="C227" t="s">
        <v>305</v>
      </c>
      <c r="D227" t="s">
        <v>194</v>
      </c>
      <c r="E227" t="s">
        <v>21</v>
      </c>
      <c r="F227" t="s">
        <v>273</v>
      </c>
      <c r="G227">
        <v>25</v>
      </c>
      <c r="H227" t="s">
        <v>16</v>
      </c>
      <c r="I227" s="3">
        <v>120</v>
      </c>
      <c r="J227" s="3">
        <f>SUM(G227)*I227</f>
        <v>3000</v>
      </c>
      <c r="K227" s="5">
        <v>5020436888428</v>
      </c>
    </row>
    <row r="228" spans="1:11" ht="50.1" customHeight="1" x14ac:dyDescent="0.25">
      <c r="A228" t="s">
        <v>319</v>
      </c>
      <c r="B228" t="s">
        <v>317</v>
      </c>
      <c r="C228" t="s">
        <v>318</v>
      </c>
      <c r="D228" t="s">
        <v>275</v>
      </c>
      <c r="E228" t="s">
        <v>14</v>
      </c>
      <c r="F228" t="s">
        <v>273</v>
      </c>
      <c r="G228">
        <v>12</v>
      </c>
      <c r="H228" t="s">
        <v>16</v>
      </c>
      <c r="I228" s="3">
        <v>72</v>
      </c>
      <c r="J228" s="3">
        <f>SUM(G228)*I228</f>
        <v>864</v>
      </c>
      <c r="K228" s="5">
        <v>5051522860073</v>
      </c>
    </row>
    <row r="229" spans="1:11" x14ac:dyDescent="0.25">
      <c r="A229" t="s">
        <v>320</v>
      </c>
      <c r="B229" t="s">
        <v>317</v>
      </c>
      <c r="C229" t="s">
        <v>318</v>
      </c>
      <c r="D229" t="s">
        <v>275</v>
      </c>
      <c r="E229" t="s">
        <v>17</v>
      </c>
      <c r="F229" t="s">
        <v>273</v>
      </c>
      <c r="G229">
        <v>17</v>
      </c>
      <c r="H229" t="s">
        <v>16</v>
      </c>
      <c r="I229" s="3">
        <v>72</v>
      </c>
      <c r="J229" s="3">
        <f>SUM(G229)*I229</f>
        <v>1224</v>
      </c>
      <c r="K229" s="5">
        <v>5051522860080</v>
      </c>
    </row>
    <row r="230" spans="1:11" x14ac:dyDescent="0.25">
      <c r="A230" t="s">
        <v>321</v>
      </c>
      <c r="B230" t="s">
        <v>317</v>
      </c>
      <c r="C230" t="s">
        <v>318</v>
      </c>
      <c r="D230" t="s">
        <v>275</v>
      </c>
      <c r="E230" t="s">
        <v>21</v>
      </c>
      <c r="F230" t="s">
        <v>273</v>
      </c>
      <c r="G230">
        <v>12</v>
      </c>
      <c r="H230" t="s">
        <v>16</v>
      </c>
      <c r="I230" s="3">
        <v>72</v>
      </c>
      <c r="J230" s="3">
        <f>SUM(G230)*I230</f>
        <v>864</v>
      </c>
      <c r="K230" s="5">
        <v>5051522860127</v>
      </c>
    </row>
    <row r="231" spans="1:11" x14ac:dyDescent="0.25">
      <c r="A231" t="s">
        <v>322</v>
      </c>
      <c r="B231" t="s">
        <v>317</v>
      </c>
      <c r="C231" t="s">
        <v>318</v>
      </c>
      <c r="D231" t="s">
        <v>275</v>
      </c>
      <c r="E231" t="s">
        <v>22</v>
      </c>
      <c r="F231" t="s">
        <v>273</v>
      </c>
      <c r="G231">
        <v>11</v>
      </c>
      <c r="H231" t="s">
        <v>16</v>
      </c>
      <c r="I231" s="3">
        <v>72</v>
      </c>
      <c r="J231" s="3">
        <f>SUM(G231)*I231</f>
        <v>792</v>
      </c>
      <c r="K231" s="5">
        <v>5051522860134</v>
      </c>
    </row>
    <row r="232" spans="1:11" ht="50.1" customHeight="1" x14ac:dyDescent="0.25">
      <c r="A232" t="s">
        <v>323</v>
      </c>
      <c r="B232" t="s">
        <v>317</v>
      </c>
      <c r="C232" t="s">
        <v>318</v>
      </c>
      <c r="D232" t="s">
        <v>324</v>
      </c>
      <c r="E232" t="s">
        <v>18</v>
      </c>
      <c r="F232" t="s">
        <v>273</v>
      </c>
      <c r="G232">
        <v>2</v>
      </c>
      <c r="H232" t="s">
        <v>16</v>
      </c>
      <c r="I232" s="3">
        <v>72</v>
      </c>
      <c r="J232" s="3">
        <f>SUM(G232)*I232</f>
        <v>144</v>
      </c>
      <c r="K232" s="5">
        <v>5051522859954</v>
      </c>
    </row>
    <row r="233" spans="1:11" ht="50.1" customHeight="1" x14ac:dyDescent="0.25">
      <c r="A233" t="s">
        <v>326</v>
      </c>
      <c r="B233" t="s">
        <v>317</v>
      </c>
      <c r="C233" t="s">
        <v>318</v>
      </c>
      <c r="D233" t="s">
        <v>327</v>
      </c>
      <c r="E233" t="s">
        <v>14</v>
      </c>
      <c r="F233" t="s">
        <v>273</v>
      </c>
      <c r="G233">
        <v>12</v>
      </c>
      <c r="H233" t="s">
        <v>16</v>
      </c>
      <c r="I233" s="3">
        <v>72</v>
      </c>
      <c r="J233" s="3">
        <f>SUM(G233)*I233</f>
        <v>864</v>
      </c>
      <c r="K233" s="5">
        <v>5051522860004</v>
      </c>
    </row>
    <row r="234" spans="1:11" x14ac:dyDescent="0.25">
      <c r="A234" t="s">
        <v>328</v>
      </c>
      <c r="B234" t="s">
        <v>317</v>
      </c>
      <c r="C234" t="s">
        <v>318</v>
      </c>
      <c r="D234" t="s">
        <v>327</v>
      </c>
      <c r="E234" t="s">
        <v>17</v>
      </c>
      <c r="F234" t="s">
        <v>273</v>
      </c>
      <c r="G234">
        <v>17</v>
      </c>
      <c r="H234" t="s">
        <v>16</v>
      </c>
      <c r="I234" s="3">
        <v>72</v>
      </c>
      <c r="J234" s="3">
        <f>SUM(G234)*I234</f>
        <v>1224</v>
      </c>
      <c r="K234" s="5">
        <v>5051522860011</v>
      </c>
    </row>
    <row r="235" spans="1:11" x14ac:dyDescent="0.25">
      <c r="A235" t="s">
        <v>329</v>
      </c>
      <c r="B235" t="s">
        <v>317</v>
      </c>
      <c r="C235" t="s">
        <v>318</v>
      </c>
      <c r="D235" t="s">
        <v>327</v>
      </c>
      <c r="E235" t="s">
        <v>18</v>
      </c>
      <c r="F235" t="s">
        <v>273</v>
      </c>
      <c r="G235">
        <v>1</v>
      </c>
      <c r="H235" t="s">
        <v>16</v>
      </c>
      <c r="I235" s="3">
        <v>72</v>
      </c>
      <c r="J235" s="3">
        <f>SUM(G235)*I235</f>
        <v>72</v>
      </c>
      <c r="K235" s="5">
        <v>5051522860028</v>
      </c>
    </row>
    <row r="236" spans="1:11" x14ac:dyDescent="0.25">
      <c r="A236" t="s">
        <v>330</v>
      </c>
      <c r="B236" t="s">
        <v>317</v>
      </c>
      <c r="C236" t="s">
        <v>318</v>
      </c>
      <c r="D236" t="s">
        <v>327</v>
      </c>
      <c r="E236" t="s">
        <v>21</v>
      </c>
      <c r="F236" t="s">
        <v>273</v>
      </c>
      <c r="G236">
        <v>11</v>
      </c>
      <c r="H236" t="s">
        <v>16</v>
      </c>
      <c r="I236" s="3">
        <v>72</v>
      </c>
      <c r="J236" s="3">
        <f>SUM(G236)*I236</f>
        <v>792</v>
      </c>
      <c r="K236" s="5">
        <v>5051522860059</v>
      </c>
    </row>
    <row r="237" spans="1:11" x14ac:dyDescent="0.25">
      <c r="A237" t="s">
        <v>331</v>
      </c>
      <c r="B237" t="s">
        <v>317</v>
      </c>
      <c r="C237" t="s">
        <v>318</v>
      </c>
      <c r="D237" t="s">
        <v>327</v>
      </c>
      <c r="E237" t="s">
        <v>22</v>
      </c>
      <c r="F237" t="s">
        <v>273</v>
      </c>
      <c r="G237">
        <v>10</v>
      </c>
      <c r="H237" t="s">
        <v>16</v>
      </c>
      <c r="I237" s="3">
        <v>72</v>
      </c>
      <c r="J237" s="3">
        <f>SUM(G237)*I237</f>
        <v>720</v>
      </c>
      <c r="K237" s="5">
        <v>5051522860066</v>
      </c>
    </row>
    <row r="238" spans="1:11" ht="50.1" customHeight="1" x14ac:dyDescent="0.25">
      <c r="A238" t="s">
        <v>332</v>
      </c>
      <c r="B238" t="s">
        <v>317</v>
      </c>
      <c r="C238" t="s">
        <v>318</v>
      </c>
      <c r="D238" t="s">
        <v>118</v>
      </c>
      <c r="E238" t="s">
        <v>14</v>
      </c>
      <c r="F238" t="s">
        <v>273</v>
      </c>
      <c r="G238">
        <v>10</v>
      </c>
      <c r="H238" t="s">
        <v>16</v>
      </c>
      <c r="I238" s="3">
        <v>72</v>
      </c>
      <c r="J238" s="3">
        <f>SUM(G238)*I238</f>
        <v>720</v>
      </c>
      <c r="K238" s="5">
        <v>5051522859794</v>
      </c>
    </row>
    <row r="239" spans="1:11" x14ac:dyDescent="0.25">
      <c r="A239" t="s">
        <v>333</v>
      </c>
      <c r="B239" t="s">
        <v>317</v>
      </c>
      <c r="C239" t="s">
        <v>318</v>
      </c>
      <c r="D239" t="s">
        <v>118</v>
      </c>
      <c r="E239" t="s">
        <v>17</v>
      </c>
      <c r="F239" t="s">
        <v>273</v>
      </c>
      <c r="G239">
        <v>23</v>
      </c>
      <c r="H239" t="s">
        <v>16</v>
      </c>
      <c r="I239" s="3">
        <v>72</v>
      </c>
      <c r="J239" s="3">
        <f>SUM(G239)*I239</f>
        <v>1656</v>
      </c>
      <c r="K239" s="5">
        <v>5051522859800</v>
      </c>
    </row>
    <row r="240" spans="1:11" x14ac:dyDescent="0.25">
      <c r="A240" t="s">
        <v>334</v>
      </c>
      <c r="B240" t="s">
        <v>317</v>
      </c>
      <c r="C240" t="s">
        <v>318</v>
      </c>
      <c r="D240" t="s">
        <v>118</v>
      </c>
      <c r="E240" t="s">
        <v>18</v>
      </c>
      <c r="F240" t="s">
        <v>273</v>
      </c>
      <c r="G240">
        <v>53</v>
      </c>
      <c r="H240" t="s">
        <v>16</v>
      </c>
      <c r="I240" s="3">
        <v>72</v>
      </c>
      <c r="J240" s="3">
        <f>SUM(G240)*I240</f>
        <v>3816</v>
      </c>
      <c r="K240" s="5">
        <v>5051522859817</v>
      </c>
    </row>
    <row r="241" spans="1:11" x14ac:dyDescent="0.25">
      <c r="A241" t="s">
        <v>335</v>
      </c>
      <c r="B241" t="s">
        <v>317</v>
      </c>
      <c r="C241" t="s">
        <v>318</v>
      </c>
      <c r="D241" t="s">
        <v>118</v>
      </c>
      <c r="E241" t="s">
        <v>19</v>
      </c>
      <c r="F241" t="s">
        <v>273</v>
      </c>
      <c r="G241">
        <v>8</v>
      </c>
      <c r="H241" t="s">
        <v>16</v>
      </c>
      <c r="I241" s="3">
        <v>72</v>
      </c>
      <c r="J241" s="3">
        <f>SUM(G241)*I241</f>
        <v>576</v>
      </c>
      <c r="K241" s="5">
        <v>5051522859824</v>
      </c>
    </row>
    <row r="242" spans="1:11" x14ac:dyDescent="0.25">
      <c r="A242" t="s">
        <v>336</v>
      </c>
      <c r="B242" t="s">
        <v>317</v>
      </c>
      <c r="C242" t="s">
        <v>318</v>
      </c>
      <c r="D242" t="s">
        <v>118</v>
      </c>
      <c r="E242" t="s">
        <v>20</v>
      </c>
      <c r="F242" t="s">
        <v>273</v>
      </c>
      <c r="G242">
        <v>8</v>
      </c>
      <c r="H242" t="s">
        <v>16</v>
      </c>
      <c r="I242" s="3">
        <v>72</v>
      </c>
      <c r="J242" s="3">
        <f>SUM(G242)*I242</f>
        <v>576</v>
      </c>
      <c r="K242" s="5">
        <v>5051522859831</v>
      </c>
    </row>
    <row r="243" spans="1:11" x14ac:dyDescent="0.25">
      <c r="A243" t="s">
        <v>337</v>
      </c>
      <c r="B243" t="s">
        <v>317</v>
      </c>
      <c r="C243" t="s">
        <v>318</v>
      </c>
      <c r="D243" t="s">
        <v>118</v>
      </c>
      <c r="E243" t="s">
        <v>21</v>
      </c>
      <c r="F243" t="s">
        <v>273</v>
      </c>
      <c r="G243">
        <v>38</v>
      </c>
      <c r="H243" t="s">
        <v>16</v>
      </c>
      <c r="I243" s="3">
        <v>72</v>
      </c>
      <c r="J243" s="3">
        <f>SUM(G243)*I243</f>
        <v>2736</v>
      </c>
      <c r="K243" s="5">
        <v>5051522859848</v>
      </c>
    </row>
    <row r="244" spans="1:11" x14ac:dyDescent="0.25">
      <c r="A244" t="s">
        <v>338</v>
      </c>
      <c r="B244" t="s">
        <v>317</v>
      </c>
      <c r="C244" t="s">
        <v>318</v>
      </c>
      <c r="D244" t="s">
        <v>118</v>
      </c>
      <c r="E244" t="s">
        <v>22</v>
      </c>
      <c r="F244" t="s">
        <v>273</v>
      </c>
      <c r="G244">
        <v>12</v>
      </c>
      <c r="H244" t="s">
        <v>16</v>
      </c>
      <c r="I244" s="3">
        <v>72</v>
      </c>
      <c r="J244" s="3">
        <f>SUM(G244)*I244</f>
        <v>864</v>
      </c>
      <c r="K244" s="5">
        <v>5051522859855</v>
      </c>
    </row>
    <row r="245" spans="1:11" ht="50.1" customHeight="1" x14ac:dyDescent="0.25">
      <c r="A245" t="s">
        <v>341</v>
      </c>
      <c r="B245" t="s">
        <v>339</v>
      </c>
      <c r="C245" t="s">
        <v>340</v>
      </c>
      <c r="D245" t="s">
        <v>149</v>
      </c>
      <c r="E245">
        <v>12</v>
      </c>
      <c r="F245" t="s">
        <v>273</v>
      </c>
      <c r="G245">
        <v>34</v>
      </c>
      <c r="H245" t="s">
        <v>16</v>
      </c>
      <c r="I245" s="3">
        <v>72</v>
      </c>
      <c r="J245" s="3">
        <f>SUM(G245)*I245</f>
        <v>2448</v>
      </c>
      <c r="K245" s="5">
        <v>5051522860790</v>
      </c>
    </row>
    <row r="246" spans="1:11" x14ac:dyDescent="0.25">
      <c r="A246" t="s">
        <v>342</v>
      </c>
      <c r="B246" t="s">
        <v>339</v>
      </c>
      <c r="C246" t="s">
        <v>340</v>
      </c>
      <c r="D246" t="s">
        <v>149</v>
      </c>
      <c r="E246">
        <v>16</v>
      </c>
      <c r="F246" t="s">
        <v>273</v>
      </c>
      <c r="G246">
        <v>14</v>
      </c>
      <c r="H246" t="s">
        <v>16</v>
      </c>
      <c r="I246" s="3">
        <v>72</v>
      </c>
      <c r="J246" s="3">
        <f>SUM(G246)*I246</f>
        <v>1008</v>
      </c>
      <c r="K246" s="5">
        <v>5051522860813</v>
      </c>
    </row>
    <row r="247" spans="1:11" x14ac:dyDescent="0.25">
      <c r="A247" t="s">
        <v>343</v>
      </c>
      <c r="B247" t="s">
        <v>339</v>
      </c>
      <c r="C247" t="s">
        <v>340</v>
      </c>
      <c r="D247" t="s">
        <v>149</v>
      </c>
      <c r="E247">
        <v>20</v>
      </c>
      <c r="F247" t="s">
        <v>273</v>
      </c>
      <c r="G247">
        <v>16</v>
      </c>
      <c r="H247" t="s">
        <v>16</v>
      </c>
      <c r="I247" s="3">
        <v>72</v>
      </c>
      <c r="J247" s="3">
        <f>SUM(G247)*I247</f>
        <v>1152</v>
      </c>
      <c r="K247" s="5">
        <v>5051522860837</v>
      </c>
    </row>
    <row r="248" spans="1:11" ht="50.1" customHeight="1" x14ac:dyDescent="0.25">
      <c r="A248" t="s">
        <v>344</v>
      </c>
      <c r="B248" t="s">
        <v>339</v>
      </c>
      <c r="C248" t="s">
        <v>340</v>
      </c>
      <c r="D248" t="s">
        <v>324</v>
      </c>
      <c r="E248">
        <v>10</v>
      </c>
      <c r="F248" t="s">
        <v>273</v>
      </c>
      <c r="G248">
        <v>4</v>
      </c>
      <c r="H248" t="s">
        <v>16</v>
      </c>
      <c r="I248" s="3">
        <v>72</v>
      </c>
      <c r="J248" s="3">
        <f>SUM(G248)*I248</f>
        <v>288</v>
      </c>
      <c r="K248" s="5">
        <v>5051522860660</v>
      </c>
    </row>
    <row r="249" spans="1:11" x14ac:dyDescent="0.25">
      <c r="A249" t="s">
        <v>345</v>
      </c>
      <c r="B249" t="s">
        <v>339</v>
      </c>
      <c r="C249" t="s">
        <v>340</v>
      </c>
      <c r="D249" t="s">
        <v>324</v>
      </c>
      <c r="E249">
        <v>12</v>
      </c>
      <c r="F249" t="s">
        <v>273</v>
      </c>
      <c r="G249">
        <v>2</v>
      </c>
      <c r="H249" t="s">
        <v>16</v>
      </c>
      <c r="I249" s="3">
        <v>72</v>
      </c>
      <c r="J249" s="3">
        <f>SUM(G249)*I249</f>
        <v>144</v>
      </c>
      <c r="K249" s="5">
        <v>5051522860677</v>
      </c>
    </row>
    <row r="250" spans="1:11" x14ac:dyDescent="0.25">
      <c r="A250" t="s">
        <v>346</v>
      </c>
      <c r="B250" t="s">
        <v>339</v>
      </c>
      <c r="C250" t="s">
        <v>340</v>
      </c>
      <c r="D250" t="s">
        <v>324</v>
      </c>
      <c r="E250">
        <v>14</v>
      </c>
      <c r="F250" t="s">
        <v>273</v>
      </c>
      <c r="G250">
        <v>8</v>
      </c>
      <c r="H250" t="s">
        <v>16</v>
      </c>
      <c r="I250" s="3">
        <v>72</v>
      </c>
      <c r="J250" s="3">
        <f>SUM(G250)*I250</f>
        <v>576</v>
      </c>
      <c r="K250" s="5">
        <v>5051522860684</v>
      </c>
    </row>
    <row r="251" spans="1:11" x14ac:dyDescent="0.25">
      <c r="A251" t="s">
        <v>347</v>
      </c>
      <c r="B251" t="s">
        <v>339</v>
      </c>
      <c r="C251" t="s">
        <v>340</v>
      </c>
      <c r="D251" t="s">
        <v>324</v>
      </c>
      <c r="E251">
        <v>16</v>
      </c>
      <c r="F251" t="s">
        <v>273</v>
      </c>
      <c r="G251">
        <v>13</v>
      </c>
      <c r="H251" t="s">
        <v>16</v>
      </c>
      <c r="I251" s="3">
        <v>72</v>
      </c>
      <c r="J251" s="3">
        <f>SUM(G251)*I251</f>
        <v>936</v>
      </c>
      <c r="K251" s="5">
        <v>5051522860691</v>
      </c>
    </row>
    <row r="252" spans="1:11" x14ac:dyDescent="0.25">
      <c r="A252" t="s">
        <v>348</v>
      </c>
      <c r="B252" t="s">
        <v>339</v>
      </c>
      <c r="C252" t="s">
        <v>340</v>
      </c>
      <c r="D252" t="s">
        <v>324</v>
      </c>
      <c r="E252">
        <v>18</v>
      </c>
      <c r="F252" t="s">
        <v>273</v>
      </c>
      <c r="G252">
        <v>6</v>
      </c>
      <c r="H252" t="s">
        <v>16</v>
      </c>
      <c r="I252" s="3">
        <v>72</v>
      </c>
      <c r="J252" s="3">
        <f>SUM(G252)*I252</f>
        <v>432</v>
      </c>
      <c r="K252" s="5">
        <v>5051522860707</v>
      </c>
    </row>
    <row r="253" spans="1:11" x14ac:dyDescent="0.25">
      <c r="A253" t="s">
        <v>349</v>
      </c>
      <c r="B253" t="s">
        <v>339</v>
      </c>
      <c r="C253" t="s">
        <v>340</v>
      </c>
      <c r="D253" t="s">
        <v>324</v>
      </c>
      <c r="E253">
        <v>20</v>
      </c>
      <c r="F253" t="s">
        <v>273</v>
      </c>
      <c r="G253">
        <v>2</v>
      </c>
      <c r="H253" t="s">
        <v>16</v>
      </c>
      <c r="I253" s="3">
        <v>72</v>
      </c>
      <c r="J253" s="3">
        <f>SUM(G253)*I253</f>
        <v>144</v>
      </c>
      <c r="K253" s="5">
        <v>5051522860714</v>
      </c>
    </row>
    <row r="254" spans="1:11" ht="50.1" customHeight="1" x14ac:dyDescent="0.25">
      <c r="A254" t="s">
        <v>350</v>
      </c>
      <c r="B254" t="s">
        <v>339</v>
      </c>
      <c r="C254" t="s">
        <v>340</v>
      </c>
      <c r="D254" t="s">
        <v>351</v>
      </c>
      <c r="E254">
        <v>10</v>
      </c>
      <c r="F254" t="s">
        <v>273</v>
      </c>
      <c r="G254">
        <v>6</v>
      </c>
      <c r="H254" t="s">
        <v>16</v>
      </c>
      <c r="I254" s="3">
        <v>72</v>
      </c>
      <c r="J254" s="3">
        <f>SUM(G254)*I254</f>
        <v>432</v>
      </c>
      <c r="K254" s="5">
        <v>5051522921750</v>
      </c>
    </row>
    <row r="255" spans="1:11" x14ac:dyDescent="0.25">
      <c r="A255" t="s">
        <v>352</v>
      </c>
      <c r="B255" t="s">
        <v>339</v>
      </c>
      <c r="C255" t="s">
        <v>340</v>
      </c>
      <c r="D255" t="s">
        <v>351</v>
      </c>
      <c r="E255">
        <v>12</v>
      </c>
      <c r="F255" t="s">
        <v>273</v>
      </c>
      <c r="G255">
        <v>11</v>
      </c>
      <c r="H255" t="s">
        <v>16</v>
      </c>
      <c r="I255" s="3">
        <v>72</v>
      </c>
      <c r="J255" s="3">
        <f>SUM(G255)*I255</f>
        <v>792</v>
      </c>
      <c r="K255" s="5">
        <v>5051522921767</v>
      </c>
    </row>
    <row r="256" spans="1:11" x14ac:dyDescent="0.25">
      <c r="A256" t="s">
        <v>353</v>
      </c>
      <c r="B256" t="s">
        <v>339</v>
      </c>
      <c r="C256" t="s">
        <v>340</v>
      </c>
      <c r="D256" t="s">
        <v>351</v>
      </c>
      <c r="E256">
        <v>14</v>
      </c>
      <c r="F256" t="s">
        <v>273</v>
      </c>
      <c r="G256">
        <v>11</v>
      </c>
      <c r="H256" t="s">
        <v>16</v>
      </c>
      <c r="I256" s="3">
        <v>72</v>
      </c>
      <c r="J256" s="3">
        <f>SUM(G256)*I256</f>
        <v>792</v>
      </c>
      <c r="K256" s="5">
        <v>5051522921774</v>
      </c>
    </row>
    <row r="257" spans="1:11" x14ac:dyDescent="0.25">
      <c r="A257" t="s">
        <v>354</v>
      </c>
      <c r="B257" t="s">
        <v>339</v>
      </c>
      <c r="C257" t="s">
        <v>340</v>
      </c>
      <c r="D257" t="s">
        <v>351</v>
      </c>
      <c r="E257">
        <v>16</v>
      </c>
      <c r="F257" t="s">
        <v>273</v>
      </c>
      <c r="G257">
        <v>11</v>
      </c>
      <c r="H257" t="s">
        <v>16</v>
      </c>
      <c r="I257" s="3">
        <v>72</v>
      </c>
      <c r="J257" s="3">
        <f>SUM(G257)*I257</f>
        <v>792</v>
      </c>
      <c r="K257" s="5">
        <v>5051522921781</v>
      </c>
    </row>
    <row r="258" spans="1:11" x14ac:dyDescent="0.25">
      <c r="A258" t="s">
        <v>355</v>
      </c>
      <c r="B258" t="s">
        <v>339</v>
      </c>
      <c r="C258" t="s">
        <v>340</v>
      </c>
      <c r="D258" t="s">
        <v>351</v>
      </c>
      <c r="E258">
        <v>18</v>
      </c>
      <c r="F258" t="s">
        <v>273</v>
      </c>
      <c r="G258">
        <v>9</v>
      </c>
      <c r="H258" t="s">
        <v>16</v>
      </c>
      <c r="I258" s="3">
        <v>72</v>
      </c>
      <c r="J258" s="3">
        <f>SUM(G258)*I258</f>
        <v>648</v>
      </c>
      <c r="K258" s="5">
        <v>5051522921798</v>
      </c>
    </row>
    <row r="259" spans="1:11" ht="50.1" customHeight="1" x14ac:dyDescent="0.25">
      <c r="A259" t="s">
        <v>356</v>
      </c>
      <c r="B259" t="s">
        <v>339</v>
      </c>
      <c r="C259" t="s">
        <v>340</v>
      </c>
      <c r="D259" t="s">
        <v>327</v>
      </c>
      <c r="E259">
        <v>10</v>
      </c>
      <c r="F259" t="s">
        <v>273</v>
      </c>
      <c r="G259">
        <v>48</v>
      </c>
      <c r="H259" t="s">
        <v>16</v>
      </c>
      <c r="I259" s="3">
        <v>72</v>
      </c>
      <c r="J259" s="3">
        <f>SUM(G259)*I259</f>
        <v>3456</v>
      </c>
      <c r="K259" s="5">
        <v>5051522860721</v>
      </c>
    </row>
    <row r="260" spans="1:11" x14ac:dyDescent="0.25">
      <c r="A260" t="s">
        <v>357</v>
      </c>
      <c r="B260" t="s">
        <v>339</v>
      </c>
      <c r="C260" t="s">
        <v>340</v>
      </c>
      <c r="D260" t="s">
        <v>327</v>
      </c>
      <c r="E260">
        <v>12</v>
      </c>
      <c r="F260" t="s">
        <v>273</v>
      </c>
      <c r="G260">
        <v>58</v>
      </c>
      <c r="H260" t="s">
        <v>16</v>
      </c>
      <c r="I260" s="3">
        <v>72</v>
      </c>
      <c r="J260" s="3">
        <f>SUM(G260)*I260</f>
        <v>4176</v>
      </c>
      <c r="K260" s="5">
        <v>5051522860738</v>
      </c>
    </row>
    <row r="261" spans="1:11" x14ac:dyDescent="0.25">
      <c r="A261" t="s">
        <v>358</v>
      </c>
      <c r="B261" t="s">
        <v>339</v>
      </c>
      <c r="C261" t="s">
        <v>340</v>
      </c>
      <c r="D261" t="s">
        <v>327</v>
      </c>
      <c r="E261">
        <v>14</v>
      </c>
      <c r="F261" t="s">
        <v>273</v>
      </c>
      <c r="G261">
        <v>81</v>
      </c>
      <c r="H261" t="s">
        <v>16</v>
      </c>
      <c r="I261" s="3">
        <v>72</v>
      </c>
      <c r="J261" s="3">
        <f>SUM(G261)*I261</f>
        <v>5832</v>
      </c>
      <c r="K261" s="5">
        <v>5051522860745</v>
      </c>
    </row>
    <row r="262" spans="1:11" x14ac:dyDescent="0.25">
      <c r="A262" t="s">
        <v>359</v>
      </c>
      <c r="B262" t="s">
        <v>339</v>
      </c>
      <c r="C262" t="s">
        <v>340</v>
      </c>
      <c r="D262" t="s">
        <v>327</v>
      </c>
      <c r="E262">
        <v>16</v>
      </c>
      <c r="F262" t="s">
        <v>273</v>
      </c>
      <c r="G262">
        <v>64</v>
      </c>
      <c r="H262" t="s">
        <v>16</v>
      </c>
      <c r="I262" s="3">
        <v>72</v>
      </c>
      <c r="J262" s="3">
        <f>SUM(G262)*I262</f>
        <v>4608</v>
      </c>
      <c r="K262" s="5">
        <v>5051522860752</v>
      </c>
    </row>
    <row r="263" spans="1:11" x14ac:dyDescent="0.25">
      <c r="A263" t="s">
        <v>360</v>
      </c>
      <c r="B263" t="s">
        <v>339</v>
      </c>
      <c r="C263" t="s">
        <v>340</v>
      </c>
      <c r="D263" t="s">
        <v>327</v>
      </c>
      <c r="E263">
        <v>18</v>
      </c>
      <c r="F263" t="s">
        <v>273</v>
      </c>
      <c r="G263">
        <v>48</v>
      </c>
      <c r="H263" t="s">
        <v>16</v>
      </c>
      <c r="I263" s="3">
        <v>72</v>
      </c>
      <c r="J263" s="3">
        <f>SUM(G263)*I263</f>
        <v>3456</v>
      </c>
      <c r="K263" s="5">
        <v>5051522860769</v>
      </c>
    </row>
    <row r="264" spans="1:11" x14ac:dyDescent="0.25">
      <c r="A264" t="s">
        <v>361</v>
      </c>
      <c r="B264" t="s">
        <v>339</v>
      </c>
      <c r="C264" t="s">
        <v>340</v>
      </c>
      <c r="D264" t="s">
        <v>327</v>
      </c>
      <c r="E264">
        <v>20</v>
      </c>
      <c r="F264" t="s">
        <v>273</v>
      </c>
      <c r="G264">
        <v>34</v>
      </c>
      <c r="H264" t="s">
        <v>16</v>
      </c>
      <c r="I264" s="3">
        <v>72</v>
      </c>
      <c r="J264" s="3">
        <f>SUM(G264)*I264</f>
        <v>2448</v>
      </c>
      <c r="K264" s="5">
        <v>5051522860776</v>
      </c>
    </row>
    <row r="265" spans="1:11" ht="50.1" customHeight="1" x14ac:dyDescent="0.25">
      <c r="A265" t="s">
        <v>362</v>
      </c>
      <c r="B265" t="s">
        <v>339</v>
      </c>
      <c r="C265" t="s">
        <v>340</v>
      </c>
      <c r="D265" t="s">
        <v>118</v>
      </c>
      <c r="E265">
        <v>10</v>
      </c>
      <c r="F265" t="s">
        <v>273</v>
      </c>
      <c r="G265">
        <v>31</v>
      </c>
      <c r="H265" t="s">
        <v>16</v>
      </c>
      <c r="I265" s="3">
        <v>72</v>
      </c>
      <c r="J265" s="3">
        <f>SUM(G265)*I265</f>
        <v>2232</v>
      </c>
      <c r="K265" s="5">
        <v>5051522860547</v>
      </c>
    </row>
    <row r="266" spans="1:11" x14ac:dyDescent="0.25">
      <c r="A266" t="s">
        <v>363</v>
      </c>
      <c r="B266" t="s">
        <v>339</v>
      </c>
      <c r="C266" t="s">
        <v>340</v>
      </c>
      <c r="D266" t="s">
        <v>118</v>
      </c>
      <c r="E266">
        <v>12</v>
      </c>
      <c r="F266" t="s">
        <v>273</v>
      </c>
      <c r="G266">
        <v>77</v>
      </c>
      <c r="H266" t="s">
        <v>16</v>
      </c>
      <c r="I266" s="3">
        <v>72</v>
      </c>
      <c r="J266" s="3">
        <f>SUM(G266)*I266</f>
        <v>5544</v>
      </c>
      <c r="K266" s="5">
        <v>5051522860554</v>
      </c>
    </row>
    <row r="267" spans="1:11" x14ac:dyDescent="0.25">
      <c r="A267" t="s">
        <v>364</v>
      </c>
      <c r="B267" t="s">
        <v>339</v>
      </c>
      <c r="C267" t="s">
        <v>340</v>
      </c>
      <c r="D267" t="s">
        <v>118</v>
      </c>
      <c r="E267">
        <v>14</v>
      </c>
      <c r="F267" t="s">
        <v>273</v>
      </c>
      <c r="G267">
        <v>27</v>
      </c>
      <c r="H267" t="s">
        <v>16</v>
      </c>
      <c r="I267" s="3">
        <v>72</v>
      </c>
      <c r="J267" s="3">
        <f>SUM(G267)*I267</f>
        <v>1944</v>
      </c>
      <c r="K267" s="5">
        <v>5051522860561</v>
      </c>
    </row>
    <row r="268" spans="1:11" x14ac:dyDescent="0.25">
      <c r="A268" t="s">
        <v>365</v>
      </c>
      <c r="B268" t="s">
        <v>339</v>
      </c>
      <c r="C268" t="s">
        <v>340</v>
      </c>
      <c r="D268" t="s">
        <v>118</v>
      </c>
      <c r="E268">
        <v>16</v>
      </c>
      <c r="F268" t="s">
        <v>273</v>
      </c>
      <c r="G268">
        <v>30</v>
      </c>
      <c r="H268" t="s">
        <v>16</v>
      </c>
      <c r="I268" s="3">
        <v>72</v>
      </c>
      <c r="J268" s="3">
        <f>SUM(G268)*I268</f>
        <v>2160</v>
      </c>
      <c r="K268" s="5">
        <v>5051522860578</v>
      </c>
    </row>
    <row r="269" spans="1:11" x14ac:dyDescent="0.25">
      <c r="A269" t="s">
        <v>366</v>
      </c>
      <c r="B269" t="s">
        <v>339</v>
      </c>
      <c r="C269" t="s">
        <v>340</v>
      </c>
      <c r="D269" t="s">
        <v>118</v>
      </c>
      <c r="E269">
        <v>18</v>
      </c>
      <c r="F269" t="s">
        <v>273</v>
      </c>
      <c r="G269">
        <v>16</v>
      </c>
      <c r="H269" t="s">
        <v>16</v>
      </c>
      <c r="I269" s="3">
        <v>72</v>
      </c>
      <c r="J269" s="3">
        <f>SUM(G269)*I269</f>
        <v>1152</v>
      </c>
      <c r="K269" s="5">
        <v>5051522860585</v>
      </c>
    </row>
    <row r="270" spans="1:11" x14ac:dyDescent="0.25">
      <c r="A270" t="s">
        <v>367</v>
      </c>
      <c r="B270" t="s">
        <v>339</v>
      </c>
      <c r="C270" t="s">
        <v>340</v>
      </c>
      <c r="D270" t="s">
        <v>118</v>
      </c>
      <c r="E270">
        <v>20</v>
      </c>
      <c r="F270" t="s">
        <v>273</v>
      </c>
      <c r="G270">
        <v>16</v>
      </c>
      <c r="H270" t="s">
        <v>16</v>
      </c>
      <c r="I270" s="3">
        <v>72</v>
      </c>
      <c r="J270" s="3">
        <f>SUM(G270)*I270</f>
        <v>1152</v>
      </c>
      <c r="K270" s="5">
        <v>5051522860592</v>
      </c>
    </row>
    <row r="271" spans="1:11" ht="50.1" customHeight="1" x14ac:dyDescent="0.25">
      <c r="A271" t="s">
        <v>370</v>
      </c>
      <c r="B271" t="s">
        <v>368</v>
      </c>
      <c r="C271" t="s">
        <v>369</v>
      </c>
      <c r="D271" t="s">
        <v>371</v>
      </c>
      <c r="E271" t="s">
        <v>14</v>
      </c>
      <c r="F271" t="s">
        <v>273</v>
      </c>
      <c r="G271">
        <v>43</v>
      </c>
      <c r="H271" t="s">
        <v>16</v>
      </c>
      <c r="I271" s="3">
        <v>36</v>
      </c>
      <c r="J271" s="3">
        <f>SUM(G271)*I271</f>
        <v>1548</v>
      </c>
      <c r="K271" s="5">
        <v>5020436622343</v>
      </c>
    </row>
    <row r="272" spans="1:11" x14ac:dyDescent="0.25">
      <c r="A272" t="s">
        <v>372</v>
      </c>
      <c r="B272" t="s">
        <v>368</v>
      </c>
      <c r="C272" t="s">
        <v>369</v>
      </c>
      <c r="D272" t="s">
        <v>371</v>
      </c>
      <c r="E272" t="s">
        <v>17</v>
      </c>
      <c r="F272" t="s">
        <v>273</v>
      </c>
      <c r="G272">
        <v>22</v>
      </c>
      <c r="H272" t="s">
        <v>16</v>
      </c>
      <c r="I272" s="3">
        <v>36</v>
      </c>
      <c r="J272" s="3">
        <f>SUM(G272)*I272</f>
        <v>792</v>
      </c>
      <c r="K272" s="5">
        <v>5020436622350</v>
      </c>
    </row>
    <row r="273" spans="1:11" x14ac:dyDescent="0.25">
      <c r="A273" t="s">
        <v>373</v>
      </c>
      <c r="B273" t="s">
        <v>368</v>
      </c>
      <c r="C273" t="s">
        <v>369</v>
      </c>
      <c r="D273" t="s">
        <v>371</v>
      </c>
      <c r="E273" t="s">
        <v>19</v>
      </c>
      <c r="F273" t="s">
        <v>273</v>
      </c>
      <c r="G273">
        <v>12</v>
      </c>
      <c r="H273" t="s">
        <v>16</v>
      </c>
      <c r="I273" s="3">
        <v>36</v>
      </c>
      <c r="J273" s="3">
        <f>SUM(G273)*I273</f>
        <v>432</v>
      </c>
      <c r="K273" s="5">
        <v>5020436622374</v>
      </c>
    </row>
    <row r="274" spans="1:11" ht="50.1" customHeight="1" x14ac:dyDescent="0.25">
      <c r="A274" t="s">
        <v>376</v>
      </c>
      <c r="B274" t="s">
        <v>374</v>
      </c>
      <c r="C274" t="s">
        <v>375</v>
      </c>
      <c r="D274" t="s">
        <v>377</v>
      </c>
      <c r="E274" t="s">
        <v>35</v>
      </c>
      <c r="F274" t="s">
        <v>15</v>
      </c>
      <c r="G274">
        <v>24</v>
      </c>
      <c r="H274" t="s">
        <v>16</v>
      </c>
      <c r="I274" s="3">
        <v>54</v>
      </c>
      <c r="J274" s="3">
        <f>SUM(G274)*I274</f>
        <v>1296</v>
      </c>
      <c r="K274" s="5">
        <v>5057538432532</v>
      </c>
    </row>
    <row r="275" spans="1:11" x14ac:dyDescent="0.25">
      <c r="A275" t="s">
        <v>378</v>
      </c>
      <c r="B275" t="s">
        <v>374</v>
      </c>
      <c r="C275" t="s">
        <v>375</v>
      </c>
      <c r="D275" t="s">
        <v>377</v>
      </c>
      <c r="E275" t="s">
        <v>14</v>
      </c>
      <c r="F275" t="s">
        <v>15</v>
      </c>
      <c r="G275">
        <v>24</v>
      </c>
      <c r="H275" t="s">
        <v>16</v>
      </c>
      <c r="I275" s="3">
        <v>54</v>
      </c>
      <c r="J275" s="3">
        <f>SUM(G275)*I275</f>
        <v>1296</v>
      </c>
      <c r="K275" s="5">
        <v>5057538432549</v>
      </c>
    </row>
    <row r="276" spans="1:11" x14ac:dyDescent="0.25">
      <c r="A276" t="s">
        <v>379</v>
      </c>
      <c r="B276" t="s">
        <v>374</v>
      </c>
      <c r="C276" t="s">
        <v>375</v>
      </c>
      <c r="D276" t="s">
        <v>377</v>
      </c>
      <c r="E276" t="s">
        <v>17</v>
      </c>
      <c r="F276" t="s">
        <v>15</v>
      </c>
      <c r="G276">
        <v>17</v>
      </c>
      <c r="H276" t="s">
        <v>16</v>
      </c>
      <c r="I276" s="3">
        <v>54</v>
      </c>
      <c r="J276" s="3">
        <f>SUM(G276)*I276</f>
        <v>918</v>
      </c>
      <c r="K276" s="5">
        <v>5057538432556</v>
      </c>
    </row>
    <row r="277" spans="1:11" x14ac:dyDescent="0.25">
      <c r="A277" t="s">
        <v>380</v>
      </c>
      <c r="B277" t="s">
        <v>374</v>
      </c>
      <c r="C277" t="s">
        <v>375</v>
      </c>
      <c r="D277" t="s">
        <v>377</v>
      </c>
      <c r="E277" t="s">
        <v>19</v>
      </c>
      <c r="F277" t="s">
        <v>15</v>
      </c>
      <c r="G277">
        <v>12</v>
      </c>
      <c r="H277" t="s">
        <v>16</v>
      </c>
      <c r="I277" s="3">
        <v>54</v>
      </c>
      <c r="J277" s="3">
        <f>SUM(G277)*I277</f>
        <v>648</v>
      </c>
      <c r="K277" s="5">
        <v>5057538432570</v>
      </c>
    </row>
    <row r="278" spans="1:11" x14ac:dyDescent="0.25">
      <c r="A278" t="s">
        <v>381</v>
      </c>
      <c r="B278" t="s">
        <v>374</v>
      </c>
      <c r="C278" t="s">
        <v>375</v>
      </c>
      <c r="D278" t="s">
        <v>377</v>
      </c>
      <c r="E278" t="s">
        <v>20</v>
      </c>
      <c r="F278" t="s">
        <v>15</v>
      </c>
      <c r="G278">
        <v>12</v>
      </c>
      <c r="H278" t="s">
        <v>16</v>
      </c>
      <c r="I278" s="3">
        <v>54</v>
      </c>
      <c r="J278" s="3">
        <f>SUM(G278)*I278</f>
        <v>648</v>
      </c>
      <c r="K278" s="5">
        <v>5057538432587</v>
      </c>
    </row>
    <row r="279" spans="1:11" x14ac:dyDescent="0.25">
      <c r="A279" t="s">
        <v>382</v>
      </c>
      <c r="B279" t="s">
        <v>374</v>
      </c>
      <c r="C279" t="s">
        <v>375</v>
      </c>
      <c r="D279" t="s">
        <v>377</v>
      </c>
      <c r="E279" t="s">
        <v>21</v>
      </c>
      <c r="F279" t="s">
        <v>15</v>
      </c>
      <c r="G279">
        <v>24</v>
      </c>
      <c r="H279" t="s">
        <v>16</v>
      </c>
      <c r="I279" s="3">
        <v>54</v>
      </c>
      <c r="J279" s="3">
        <f>SUM(G279)*I279</f>
        <v>1296</v>
      </c>
      <c r="K279" s="5">
        <v>5057538432594</v>
      </c>
    </row>
    <row r="280" spans="1:11" x14ac:dyDescent="0.25">
      <c r="A280" t="s">
        <v>383</v>
      </c>
      <c r="B280" t="s">
        <v>374</v>
      </c>
      <c r="C280" t="s">
        <v>375</v>
      </c>
      <c r="D280" t="s">
        <v>377</v>
      </c>
      <c r="E280" t="s">
        <v>22</v>
      </c>
      <c r="F280" t="s">
        <v>15</v>
      </c>
      <c r="G280">
        <v>24</v>
      </c>
      <c r="H280" t="s">
        <v>16</v>
      </c>
      <c r="I280" s="3">
        <v>54</v>
      </c>
      <c r="J280" s="3">
        <f>SUM(G280)*I280</f>
        <v>1296</v>
      </c>
      <c r="K280" s="5">
        <v>5057538432600</v>
      </c>
    </row>
    <row r="281" spans="1:11" ht="50.1" customHeight="1" x14ac:dyDescent="0.25">
      <c r="A281" t="s">
        <v>384</v>
      </c>
      <c r="B281" t="s">
        <v>374</v>
      </c>
      <c r="C281" t="s">
        <v>375</v>
      </c>
      <c r="D281" t="s">
        <v>46</v>
      </c>
      <c r="E281" t="s">
        <v>35</v>
      </c>
      <c r="F281" t="s">
        <v>15</v>
      </c>
      <c r="G281">
        <v>12</v>
      </c>
      <c r="H281" t="s">
        <v>16</v>
      </c>
      <c r="I281" s="3">
        <v>54</v>
      </c>
      <c r="J281" s="3">
        <f>SUM(G281)*I281</f>
        <v>648</v>
      </c>
      <c r="K281" s="5">
        <v>5057538432297</v>
      </c>
    </row>
    <row r="282" spans="1:11" x14ac:dyDescent="0.25">
      <c r="A282" t="s">
        <v>385</v>
      </c>
      <c r="B282" t="s">
        <v>374</v>
      </c>
      <c r="C282" t="s">
        <v>375</v>
      </c>
      <c r="D282" t="s">
        <v>46</v>
      </c>
      <c r="E282" t="s">
        <v>14</v>
      </c>
      <c r="F282" t="s">
        <v>15</v>
      </c>
      <c r="G282">
        <v>24</v>
      </c>
      <c r="H282" t="s">
        <v>16</v>
      </c>
      <c r="I282" s="3">
        <v>54</v>
      </c>
      <c r="J282" s="3">
        <f>SUM(G282)*I282</f>
        <v>1296</v>
      </c>
      <c r="K282" s="5">
        <v>5057538432303</v>
      </c>
    </row>
    <row r="283" spans="1:11" x14ac:dyDescent="0.25">
      <c r="A283" t="s">
        <v>386</v>
      </c>
      <c r="B283" t="s">
        <v>374</v>
      </c>
      <c r="C283" t="s">
        <v>375</v>
      </c>
      <c r="D283" t="s">
        <v>46</v>
      </c>
      <c r="E283" t="s">
        <v>17</v>
      </c>
      <c r="F283" t="s">
        <v>15</v>
      </c>
      <c r="G283">
        <v>12</v>
      </c>
      <c r="H283" t="s">
        <v>16</v>
      </c>
      <c r="I283" s="3">
        <v>54</v>
      </c>
      <c r="J283" s="3">
        <f>SUM(G283)*I283</f>
        <v>648</v>
      </c>
      <c r="K283" s="5">
        <v>5057538432310</v>
      </c>
    </row>
    <row r="284" spans="1:11" x14ac:dyDescent="0.25">
      <c r="A284" t="s">
        <v>387</v>
      </c>
      <c r="B284" t="s">
        <v>374</v>
      </c>
      <c r="C284" t="s">
        <v>375</v>
      </c>
      <c r="D284" t="s">
        <v>46</v>
      </c>
      <c r="E284" t="s">
        <v>18</v>
      </c>
      <c r="F284" t="s">
        <v>15</v>
      </c>
      <c r="G284">
        <v>47</v>
      </c>
      <c r="H284" t="s">
        <v>16</v>
      </c>
      <c r="I284" s="3">
        <v>54</v>
      </c>
      <c r="J284" s="3">
        <f>SUM(G284)*I284</f>
        <v>2538</v>
      </c>
      <c r="K284" s="5">
        <v>5057538432327</v>
      </c>
    </row>
    <row r="285" spans="1:11" x14ac:dyDescent="0.25">
      <c r="A285" t="s">
        <v>388</v>
      </c>
      <c r="B285" t="s">
        <v>374</v>
      </c>
      <c r="C285" t="s">
        <v>375</v>
      </c>
      <c r="D285" t="s">
        <v>46</v>
      </c>
      <c r="E285" t="s">
        <v>21</v>
      </c>
      <c r="F285" t="s">
        <v>15</v>
      </c>
      <c r="G285">
        <v>24</v>
      </c>
      <c r="H285" t="s">
        <v>16</v>
      </c>
      <c r="I285" s="3">
        <v>54</v>
      </c>
      <c r="J285" s="3">
        <f>SUM(G285)*I285</f>
        <v>1296</v>
      </c>
      <c r="K285" s="5">
        <v>5057538432358</v>
      </c>
    </row>
    <row r="286" spans="1:11" x14ac:dyDescent="0.25">
      <c r="A286" t="s">
        <v>389</v>
      </c>
      <c r="B286" t="s">
        <v>374</v>
      </c>
      <c r="C286" t="s">
        <v>375</v>
      </c>
      <c r="D286" t="s">
        <v>46</v>
      </c>
      <c r="E286" t="s">
        <v>22</v>
      </c>
      <c r="F286" t="s">
        <v>15</v>
      </c>
      <c r="G286">
        <v>24</v>
      </c>
      <c r="H286" t="s">
        <v>16</v>
      </c>
      <c r="I286" s="3">
        <v>54</v>
      </c>
      <c r="J286" s="3">
        <f>SUM(G286)*I286</f>
        <v>1296</v>
      </c>
      <c r="K286" s="5">
        <v>5057538432365</v>
      </c>
    </row>
    <row r="287" spans="1:11" ht="50.1" customHeight="1" x14ac:dyDescent="0.25">
      <c r="A287" t="s">
        <v>390</v>
      </c>
      <c r="B287" t="s">
        <v>391</v>
      </c>
      <c r="C287" t="s">
        <v>392</v>
      </c>
      <c r="D287" t="s">
        <v>95</v>
      </c>
      <c r="E287">
        <v>10</v>
      </c>
      <c r="F287" t="s">
        <v>15</v>
      </c>
      <c r="G287">
        <v>16</v>
      </c>
      <c r="H287" t="s">
        <v>16</v>
      </c>
      <c r="I287" s="3">
        <v>60</v>
      </c>
      <c r="J287" s="3">
        <f>SUM(G287)*I287</f>
        <v>960</v>
      </c>
      <c r="K287" s="5">
        <v>5057538108352</v>
      </c>
    </row>
    <row r="288" spans="1:11" x14ac:dyDescent="0.25">
      <c r="A288" t="s">
        <v>393</v>
      </c>
      <c r="B288" t="s">
        <v>391</v>
      </c>
      <c r="C288" t="s">
        <v>392</v>
      </c>
      <c r="D288" t="s">
        <v>95</v>
      </c>
      <c r="E288">
        <v>12</v>
      </c>
      <c r="F288" t="s">
        <v>15</v>
      </c>
      <c r="G288">
        <v>13</v>
      </c>
      <c r="H288" t="s">
        <v>16</v>
      </c>
      <c r="I288" s="3">
        <v>60</v>
      </c>
      <c r="J288" s="3">
        <f>SUM(G288)*I288</f>
        <v>780</v>
      </c>
      <c r="K288" s="5">
        <v>5057538108369</v>
      </c>
    </row>
    <row r="289" spans="1:11" x14ac:dyDescent="0.25">
      <c r="A289" t="s">
        <v>394</v>
      </c>
      <c r="B289" t="s">
        <v>391</v>
      </c>
      <c r="C289" t="s">
        <v>392</v>
      </c>
      <c r="D289" t="s">
        <v>95</v>
      </c>
      <c r="E289">
        <v>14</v>
      </c>
      <c r="F289" t="s">
        <v>15</v>
      </c>
      <c r="G289">
        <v>16</v>
      </c>
      <c r="H289" t="s">
        <v>16</v>
      </c>
      <c r="I289" s="3">
        <v>60</v>
      </c>
      <c r="J289" s="3">
        <f>SUM(G289)*I289</f>
        <v>960</v>
      </c>
      <c r="K289" s="5">
        <v>5057538108376</v>
      </c>
    </row>
    <row r="290" spans="1:11" x14ac:dyDescent="0.25">
      <c r="A290" t="s">
        <v>395</v>
      </c>
      <c r="B290" t="s">
        <v>391</v>
      </c>
      <c r="C290" t="s">
        <v>392</v>
      </c>
      <c r="D290" t="s">
        <v>95</v>
      </c>
      <c r="E290">
        <v>16</v>
      </c>
      <c r="F290" t="s">
        <v>15</v>
      </c>
      <c r="G290">
        <v>11</v>
      </c>
      <c r="H290" t="s">
        <v>16</v>
      </c>
      <c r="I290" s="3">
        <v>60</v>
      </c>
      <c r="J290" s="3">
        <f>SUM(G290)*I290</f>
        <v>660</v>
      </c>
      <c r="K290" s="5">
        <v>5057538108383</v>
      </c>
    </row>
    <row r="291" spans="1:11" x14ac:dyDescent="0.25">
      <c r="A291" t="s">
        <v>396</v>
      </c>
      <c r="B291" t="s">
        <v>391</v>
      </c>
      <c r="C291" t="s">
        <v>392</v>
      </c>
      <c r="D291" t="s">
        <v>95</v>
      </c>
      <c r="E291">
        <v>18</v>
      </c>
      <c r="F291" t="s">
        <v>15</v>
      </c>
      <c r="G291">
        <v>16</v>
      </c>
      <c r="H291" t="s">
        <v>16</v>
      </c>
      <c r="I291" s="3">
        <v>60</v>
      </c>
      <c r="J291" s="3">
        <f>SUM(G291)*I291</f>
        <v>960</v>
      </c>
      <c r="K291" s="5">
        <v>5057538108390</v>
      </c>
    </row>
    <row r="292" spans="1:11" x14ac:dyDescent="0.25">
      <c r="A292" t="s">
        <v>397</v>
      </c>
      <c r="B292" t="s">
        <v>391</v>
      </c>
      <c r="C292" t="s">
        <v>392</v>
      </c>
      <c r="D292" t="s">
        <v>95</v>
      </c>
      <c r="E292">
        <v>20</v>
      </c>
      <c r="F292" t="s">
        <v>15</v>
      </c>
      <c r="G292">
        <v>16</v>
      </c>
      <c r="H292" t="s">
        <v>16</v>
      </c>
      <c r="I292" s="3">
        <v>60</v>
      </c>
      <c r="J292" s="3">
        <f>SUM(G292)*I292</f>
        <v>960</v>
      </c>
      <c r="K292" s="5">
        <v>5057538108406</v>
      </c>
    </row>
    <row r="293" spans="1:11" ht="50.1" customHeight="1" x14ac:dyDescent="0.25">
      <c r="A293" t="s">
        <v>398</v>
      </c>
      <c r="B293" t="s">
        <v>391</v>
      </c>
      <c r="C293" t="s">
        <v>392</v>
      </c>
      <c r="D293" t="s">
        <v>325</v>
      </c>
      <c r="E293">
        <v>8</v>
      </c>
      <c r="F293" t="s">
        <v>15</v>
      </c>
      <c r="G293">
        <v>6</v>
      </c>
      <c r="H293" t="s">
        <v>16</v>
      </c>
      <c r="I293" s="3">
        <v>60</v>
      </c>
      <c r="J293" s="3">
        <f>SUM(G293)*I293</f>
        <v>360</v>
      </c>
      <c r="K293" s="5">
        <v>5057538108260</v>
      </c>
    </row>
    <row r="294" spans="1:11" x14ac:dyDescent="0.25">
      <c r="A294" t="s">
        <v>399</v>
      </c>
      <c r="B294" t="s">
        <v>391</v>
      </c>
      <c r="C294" t="s">
        <v>392</v>
      </c>
      <c r="D294" t="s">
        <v>325</v>
      </c>
      <c r="E294">
        <v>10</v>
      </c>
      <c r="F294" t="s">
        <v>15</v>
      </c>
      <c r="G294">
        <v>9</v>
      </c>
      <c r="H294" t="s">
        <v>16</v>
      </c>
      <c r="I294" s="3">
        <v>60</v>
      </c>
      <c r="J294" s="3">
        <f>SUM(G294)*I294</f>
        <v>540</v>
      </c>
      <c r="K294" s="5">
        <v>5057538108277</v>
      </c>
    </row>
    <row r="295" spans="1:11" x14ac:dyDescent="0.25">
      <c r="A295" t="s">
        <v>400</v>
      </c>
      <c r="B295" t="s">
        <v>391</v>
      </c>
      <c r="C295" t="s">
        <v>392</v>
      </c>
      <c r="D295" t="s">
        <v>325</v>
      </c>
      <c r="E295">
        <v>12</v>
      </c>
      <c r="F295" t="s">
        <v>15</v>
      </c>
      <c r="G295">
        <v>31</v>
      </c>
      <c r="H295" t="s">
        <v>16</v>
      </c>
      <c r="I295" s="3">
        <v>60</v>
      </c>
      <c r="J295" s="3">
        <f>SUM(G295)*I295</f>
        <v>1860</v>
      </c>
      <c r="K295" s="5">
        <v>5057538108284</v>
      </c>
    </row>
    <row r="296" spans="1:11" x14ac:dyDescent="0.25">
      <c r="A296" t="s">
        <v>401</v>
      </c>
      <c r="B296" t="s">
        <v>391</v>
      </c>
      <c r="C296" t="s">
        <v>392</v>
      </c>
      <c r="D296" t="s">
        <v>325</v>
      </c>
      <c r="E296">
        <v>14</v>
      </c>
      <c r="F296" t="s">
        <v>15</v>
      </c>
      <c r="G296">
        <v>46</v>
      </c>
      <c r="H296" t="s">
        <v>16</v>
      </c>
      <c r="I296" s="3">
        <v>60</v>
      </c>
      <c r="J296" s="3">
        <f>SUM(G296)*I296</f>
        <v>2760</v>
      </c>
      <c r="K296" s="5">
        <v>5057538108291</v>
      </c>
    </row>
    <row r="297" spans="1:11" x14ac:dyDescent="0.25">
      <c r="A297" t="s">
        <v>402</v>
      </c>
      <c r="B297" t="s">
        <v>391</v>
      </c>
      <c r="C297" t="s">
        <v>392</v>
      </c>
      <c r="D297" t="s">
        <v>325</v>
      </c>
      <c r="E297">
        <v>16</v>
      </c>
      <c r="F297" t="s">
        <v>15</v>
      </c>
      <c r="G297">
        <v>13</v>
      </c>
      <c r="H297" t="s">
        <v>16</v>
      </c>
      <c r="I297" s="3">
        <v>60</v>
      </c>
      <c r="J297" s="3">
        <f>SUM(G297)*I297</f>
        <v>780</v>
      </c>
      <c r="K297" s="5">
        <v>5057538108307</v>
      </c>
    </row>
    <row r="298" spans="1:11" x14ac:dyDescent="0.25">
      <c r="A298" t="s">
        <v>403</v>
      </c>
      <c r="B298" t="s">
        <v>391</v>
      </c>
      <c r="C298" t="s">
        <v>392</v>
      </c>
      <c r="D298" t="s">
        <v>325</v>
      </c>
      <c r="E298">
        <v>18</v>
      </c>
      <c r="F298" t="s">
        <v>15</v>
      </c>
      <c r="G298">
        <v>26</v>
      </c>
      <c r="H298" t="s">
        <v>16</v>
      </c>
      <c r="I298" s="3">
        <v>60</v>
      </c>
      <c r="J298" s="3">
        <f>SUM(G298)*I298</f>
        <v>1560</v>
      </c>
      <c r="K298" s="5">
        <v>5057538108314</v>
      </c>
    </row>
    <row r="299" spans="1:11" x14ac:dyDescent="0.25">
      <c r="A299" t="s">
        <v>404</v>
      </c>
      <c r="B299" t="s">
        <v>391</v>
      </c>
      <c r="C299" t="s">
        <v>392</v>
      </c>
      <c r="D299" t="s">
        <v>325</v>
      </c>
      <c r="E299">
        <v>20</v>
      </c>
      <c r="F299" t="s">
        <v>15</v>
      </c>
      <c r="G299">
        <v>12</v>
      </c>
      <c r="H299" t="s">
        <v>16</v>
      </c>
      <c r="I299" s="3">
        <v>60</v>
      </c>
      <c r="J299" s="3">
        <f>SUM(G299)*I299</f>
        <v>720</v>
      </c>
      <c r="K299" s="5">
        <v>5057538108321</v>
      </c>
    </row>
    <row r="300" spans="1:11" x14ac:dyDescent="0.25">
      <c r="A300" t="s">
        <v>405</v>
      </c>
      <c r="B300" t="s">
        <v>391</v>
      </c>
      <c r="C300" t="s">
        <v>392</v>
      </c>
      <c r="D300" t="s">
        <v>325</v>
      </c>
      <c r="E300">
        <v>22</v>
      </c>
      <c r="F300" t="s">
        <v>15</v>
      </c>
      <c r="G300">
        <v>12</v>
      </c>
      <c r="H300" t="s">
        <v>16</v>
      </c>
      <c r="I300" s="3">
        <v>60</v>
      </c>
      <c r="J300" s="3">
        <f>SUM(G300)*I300</f>
        <v>720</v>
      </c>
      <c r="K300" s="5">
        <v>5057538108338</v>
      </c>
    </row>
    <row r="301" spans="1:11" ht="50.1" customHeight="1" x14ac:dyDescent="0.25">
      <c r="A301" t="s">
        <v>406</v>
      </c>
      <c r="B301" t="s">
        <v>391</v>
      </c>
      <c r="C301" t="s">
        <v>392</v>
      </c>
      <c r="D301" t="s">
        <v>407</v>
      </c>
      <c r="E301">
        <v>10</v>
      </c>
      <c r="F301" t="s">
        <v>15</v>
      </c>
      <c r="G301">
        <v>14</v>
      </c>
      <c r="H301" t="s">
        <v>16</v>
      </c>
      <c r="I301" s="3">
        <v>60</v>
      </c>
      <c r="J301" s="3">
        <f>SUM(G301)*I301</f>
        <v>840</v>
      </c>
      <c r="K301" s="5">
        <v>5057538108116</v>
      </c>
    </row>
    <row r="302" spans="1:11" x14ac:dyDescent="0.25">
      <c r="A302" t="s">
        <v>408</v>
      </c>
      <c r="B302" t="s">
        <v>391</v>
      </c>
      <c r="C302" t="s">
        <v>392</v>
      </c>
      <c r="D302" t="s">
        <v>407</v>
      </c>
      <c r="E302">
        <v>12</v>
      </c>
      <c r="F302" t="s">
        <v>15</v>
      </c>
      <c r="G302">
        <v>39</v>
      </c>
      <c r="H302" t="s">
        <v>16</v>
      </c>
      <c r="I302" s="3">
        <v>60</v>
      </c>
      <c r="J302" s="3">
        <f>SUM(G302)*I302</f>
        <v>2340</v>
      </c>
      <c r="K302" s="5">
        <v>5057538108123</v>
      </c>
    </row>
    <row r="303" spans="1:11" x14ac:dyDescent="0.25">
      <c r="A303" t="s">
        <v>409</v>
      </c>
      <c r="B303" t="s">
        <v>391</v>
      </c>
      <c r="C303" t="s">
        <v>392</v>
      </c>
      <c r="D303" t="s">
        <v>407</v>
      </c>
      <c r="E303">
        <v>14</v>
      </c>
      <c r="F303" t="s">
        <v>15</v>
      </c>
      <c r="G303">
        <v>8</v>
      </c>
      <c r="H303" t="s">
        <v>16</v>
      </c>
      <c r="I303" s="3">
        <v>60</v>
      </c>
      <c r="J303" s="3">
        <f>SUM(G303)*I303</f>
        <v>480</v>
      </c>
      <c r="K303" s="5">
        <v>5057538108130</v>
      </c>
    </row>
    <row r="304" spans="1:11" ht="50.1" customHeight="1" x14ac:dyDescent="0.25">
      <c r="A304" t="s">
        <v>410</v>
      </c>
      <c r="B304" t="s">
        <v>391</v>
      </c>
      <c r="C304" t="s">
        <v>392</v>
      </c>
      <c r="D304" t="s">
        <v>110</v>
      </c>
      <c r="E304">
        <v>8</v>
      </c>
      <c r="F304" t="s">
        <v>15</v>
      </c>
      <c r="G304">
        <v>11</v>
      </c>
      <c r="H304" t="s">
        <v>16</v>
      </c>
      <c r="I304" s="3">
        <v>60</v>
      </c>
      <c r="J304" s="3">
        <f>SUM(G304)*I304</f>
        <v>660</v>
      </c>
      <c r="K304" s="5">
        <v>5057538108185</v>
      </c>
    </row>
    <row r="305" spans="1:11" x14ac:dyDescent="0.25">
      <c r="A305" t="s">
        <v>411</v>
      </c>
      <c r="B305" t="s">
        <v>391</v>
      </c>
      <c r="C305" t="s">
        <v>392</v>
      </c>
      <c r="D305" t="s">
        <v>110</v>
      </c>
      <c r="E305">
        <v>10</v>
      </c>
      <c r="F305" t="s">
        <v>15</v>
      </c>
      <c r="G305">
        <v>16</v>
      </c>
      <c r="H305" t="s">
        <v>16</v>
      </c>
      <c r="I305" s="3">
        <v>60</v>
      </c>
      <c r="J305" s="3">
        <f>SUM(G305)*I305</f>
        <v>960</v>
      </c>
      <c r="K305" s="5">
        <v>5057538108192</v>
      </c>
    </row>
    <row r="306" spans="1:11" x14ac:dyDescent="0.25">
      <c r="A306" t="s">
        <v>412</v>
      </c>
      <c r="B306" t="s">
        <v>391</v>
      </c>
      <c r="C306" t="s">
        <v>392</v>
      </c>
      <c r="D306" t="s">
        <v>110</v>
      </c>
      <c r="E306">
        <v>12</v>
      </c>
      <c r="F306" t="s">
        <v>15</v>
      </c>
      <c r="G306">
        <v>25</v>
      </c>
      <c r="H306" t="s">
        <v>16</v>
      </c>
      <c r="I306" s="3">
        <v>60</v>
      </c>
      <c r="J306" s="3">
        <f>SUM(G306)*I306</f>
        <v>1500</v>
      </c>
      <c r="K306" s="5">
        <v>5057538108208</v>
      </c>
    </row>
    <row r="307" spans="1:11" x14ac:dyDescent="0.25">
      <c r="A307" t="s">
        <v>413</v>
      </c>
      <c r="B307" t="s">
        <v>391</v>
      </c>
      <c r="C307" t="s">
        <v>392</v>
      </c>
      <c r="D307" t="s">
        <v>110</v>
      </c>
      <c r="E307">
        <v>16</v>
      </c>
      <c r="F307" t="s">
        <v>15</v>
      </c>
      <c r="G307">
        <v>4</v>
      </c>
      <c r="H307" t="s">
        <v>16</v>
      </c>
      <c r="I307" s="3">
        <v>60</v>
      </c>
      <c r="J307" s="3">
        <f>SUM(G307)*I307</f>
        <v>240</v>
      </c>
      <c r="K307" s="5">
        <v>5057538108222</v>
      </c>
    </row>
    <row r="308" spans="1:11" x14ac:dyDescent="0.25">
      <c r="A308" t="s">
        <v>414</v>
      </c>
      <c r="B308" t="s">
        <v>391</v>
      </c>
      <c r="C308" t="s">
        <v>392</v>
      </c>
      <c r="D308" t="s">
        <v>110</v>
      </c>
      <c r="E308">
        <v>18</v>
      </c>
      <c r="F308" t="s">
        <v>15</v>
      </c>
      <c r="G308">
        <v>10</v>
      </c>
      <c r="H308" t="s">
        <v>16</v>
      </c>
      <c r="I308" s="3">
        <v>60</v>
      </c>
      <c r="J308" s="3">
        <f>SUM(G308)*I308</f>
        <v>600</v>
      </c>
      <c r="K308" s="5">
        <v>5057538108239</v>
      </c>
    </row>
    <row r="309" spans="1:11" x14ac:dyDescent="0.25">
      <c r="A309" t="s">
        <v>415</v>
      </c>
      <c r="B309" t="s">
        <v>391</v>
      </c>
      <c r="C309" t="s">
        <v>392</v>
      </c>
      <c r="D309" t="s">
        <v>110</v>
      </c>
      <c r="E309">
        <v>20</v>
      </c>
      <c r="F309" t="s">
        <v>15</v>
      </c>
      <c r="G309">
        <v>8</v>
      </c>
      <c r="H309" t="s">
        <v>16</v>
      </c>
      <c r="I309" s="3">
        <v>60</v>
      </c>
      <c r="J309" s="3">
        <f>SUM(G309)*I309</f>
        <v>480</v>
      </c>
      <c r="K309" s="5">
        <v>5057538108246</v>
      </c>
    </row>
    <row r="310" spans="1:11" ht="50.1" customHeight="1" x14ac:dyDescent="0.25">
      <c r="A310" t="s">
        <v>416</v>
      </c>
      <c r="B310" t="s">
        <v>417</v>
      </c>
      <c r="C310" t="s">
        <v>418</v>
      </c>
      <c r="D310" t="s">
        <v>81</v>
      </c>
      <c r="E310" t="s">
        <v>17</v>
      </c>
      <c r="F310" t="s">
        <v>15</v>
      </c>
      <c r="G310">
        <v>16</v>
      </c>
      <c r="H310" t="s">
        <v>16</v>
      </c>
      <c r="I310" s="3">
        <v>48</v>
      </c>
      <c r="J310" s="3">
        <f>SUM(G310)*I310</f>
        <v>768</v>
      </c>
      <c r="K310" s="5">
        <v>5057538796825</v>
      </c>
    </row>
    <row r="311" spans="1:11" x14ac:dyDescent="0.25">
      <c r="A311" t="s">
        <v>419</v>
      </c>
      <c r="B311" t="s">
        <v>417</v>
      </c>
      <c r="C311" t="s">
        <v>418</v>
      </c>
      <c r="D311" t="s">
        <v>81</v>
      </c>
      <c r="E311" t="s">
        <v>18</v>
      </c>
      <c r="F311" t="s">
        <v>15</v>
      </c>
      <c r="G311">
        <v>13</v>
      </c>
      <c r="H311" t="s">
        <v>16</v>
      </c>
      <c r="I311" s="3">
        <v>48</v>
      </c>
      <c r="J311" s="3">
        <f>SUM(G311)*I311</f>
        <v>624</v>
      </c>
      <c r="K311" s="5">
        <v>5057538796832</v>
      </c>
    </row>
    <row r="312" spans="1:11" x14ac:dyDescent="0.25">
      <c r="A312" t="s">
        <v>420</v>
      </c>
      <c r="B312" t="s">
        <v>417</v>
      </c>
      <c r="C312" t="s">
        <v>418</v>
      </c>
      <c r="D312" t="s">
        <v>81</v>
      </c>
      <c r="E312" t="s">
        <v>19</v>
      </c>
      <c r="F312" t="s">
        <v>15</v>
      </c>
      <c r="G312">
        <v>13</v>
      </c>
      <c r="H312" t="s">
        <v>16</v>
      </c>
      <c r="I312" s="3">
        <v>48</v>
      </c>
      <c r="J312" s="3">
        <f>SUM(G312)*I312</f>
        <v>624</v>
      </c>
      <c r="K312" s="5">
        <v>5057538796849</v>
      </c>
    </row>
    <row r="313" spans="1:11" ht="50.1" customHeight="1" x14ac:dyDescent="0.25">
      <c r="A313" t="s">
        <v>421</v>
      </c>
      <c r="B313" t="s">
        <v>417</v>
      </c>
      <c r="C313" t="s">
        <v>418</v>
      </c>
      <c r="D313" t="s">
        <v>82</v>
      </c>
      <c r="E313" t="s">
        <v>14</v>
      </c>
      <c r="F313" t="s">
        <v>15</v>
      </c>
      <c r="G313">
        <v>12</v>
      </c>
      <c r="H313" t="s">
        <v>16</v>
      </c>
      <c r="I313" s="3">
        <v>48</v>
      </c>
      <c r="J313" s="3">
        <f>SUM(G313)*I313</f>
        <v>576</v>
      </c>
      <c r="K313" s="5">
        <v>5057538796870</v>
      </c>
    </row>
    <row r="314" spans="1:11" x14ac:dyDescent="0.25">
      <c r="A314" t="s">
        <v>422</v>
      </c>
      <c r="B314" t="s">
        <v>417</v>
      </c>
      <c r="C314" t="s">
        <v>418</v>
      </c>
      <c r="D314" t="s">
        <v>82</v>
      </c>
      <c r="E314" t="s">
        <v>17</v>
      </c>
      <c r="F314" t="s">
        <v>15</v>
      </c>
      <c r="G314">
        <v>12</v>
      </c>
      <c r="H314" t="s">
        <v>16</v>
      </c>
      <c r="I314" s="3">
        <v>48</v>
      </c>
      <c r="J314" s="3">
        <f>SUM(G314)*I314</f>
        <v>576</v>
      </c>
      <c r="K314" s="5">
        <v>5057538796887</v>
      </c>
    </row>
    <row r="315" spans="1:11" x14ac:dyDescent="0.25">
      <c r="A315" t="s">
        <v>423</v>
      </c>
      <c r="B315" t="s">
        <v>417</v>
      </c>
      <c r="C315" t="s">
        <v>418</v>
      </c>
      <c r="D315" t="s">
        <v>82</v>
      </c>
      <c r="E315" t="s">
        <v>18</v>
      </c>
      <c r="F315" t="s">
        <v>15</v>
      </c>
      <c r="G315">
        <v>12</v>
      </c>
      <c r="H315" t="s">
        <v>16</v>
      </c>
      <c r="I315" s="3">
        <v>48</v>
      </c>
      <c r="J315" s="3">
        <f>SUM(G315)*I315</f>
        <v>576</v>
      </c>
      <c r="K315" s="5">
        <v>5057538796894</v>
      </c>
    </row>
    <row r="316" spans="1:11" x14ac:dyDescent="0.25">
      <c r="A316" t="s">
        <v>424</v>
      </c>
      <c r="B316" t="s">
        <v>417</v>
      </c>
      <c r="C316" t="s">
        <v>418</v>
      </c>
      <c r="D316" t="s">
        <v>82</v>
      </c>
      <c r="E316" t="s">
        <v>19</v>
      </c>
      <c r="F316" t="s">
        <v>15</v>
      </c>
      <c r="G316">
        <v>11</v>
      </c>
      <c r="H316" t="s">
        <v>16</v>
      </c>
      <c r="I316" s="3">
        <v>48</v>
      </c>
      <c r="J316" s="3">
        <f>SUM(G316)*I316</f>
        <v>528</v>
      </c>
      <c r="K316" s="5">
        <v>5057538796900</v>
      </c>
    </row>
    <row r="317" spans="1:11" x14ac:dyDescent="0.25">
      <c r="A317" t="s">
        <v>425</v>
      </c>
      <c r="B317" t="s">
        <v>417</v>
      </c>
      <c r="C317" t="s">
        <v>418</v>
      </c>
      <c r="D317" t="s">
        <v>82</v>
      </c>
      <c r="E317" t="s">
        <v>20</v>
      </c>
      <c r="F317" t="s">
        <v>15</v>
      </c>
      <c r="G317">
        <v>13</v>
      </c>
      <c r="H317" t="s">
        <v>16</v>
      </c>
      <c r="I317" s="3">
        <v>48</v>
      </c>
      <c r="J317" s="3">
        <f>SUM(G317)*I317</f>
        <v>624</v>
      </c>
      <c r="K317" s="5">
        <v>5057538796917</v>
      </c>
    </row>
    <row r="318" spans="1:11" x14ac:dyDescent="0.25">
      <c r="A318" t="s">
        <v>426</v>
      </c>
      <c r="B318" t="s">
        <v>417</v>
      </c>
      <c r="C318" t="s">
        <v>418</v>
      </c>
      <c r="D318" t="s">
        <v>82</v>
      </c>
      <c r="E318" t="s">
        <v>21</v>
      </c>
      <c r="F318" t="s">
        <v>15</v>
      </c>
      <c r="G318">
        <v>12</v>
      </c>
      <c r="H318" t="s">
        <v>16</v>
      </c>
      <c r="I318" s="3">
        <v>48</v>
      </c>
      <c r="J318" s="3">
        <f>SUM(G318)*I318</f>
        <v>576</v>
      </c>
      <c r="K318" s="5">
        <v>5057538796924</v>
      </c>
    </row>
    <row r="319" spans="1:11" ht="50.1" customHeight="1" x14ac:dyDescent="0.25">
      <c r="A319" t="s">
        <v>427</v>
      </c>
      <c r="B319" t="s">
        <v>428</v>
      </c>
      <c r="C319" t="s">
        <v>429</v>
      </c>
      <c r="D319" t="s">
        <v>430</v>
      </c>
      <c r="E319" t="s">
        <v>14</v>
      </c>
      <c r="F319" t="s">
        <v>431</v>
      </c>
      <c r="G319">
        <v>11</v>
      </c>
      <c r="H319" t="s">
        <v>16</v>
      </c>
      <c r="I319" s="3">
        <v>66</v>
      </c>
      <c r="J319" s="3">
        <f>SUM(G319)*I319</f>
        <v>726</v>
      </c>
      <c r="K319" s="5">
        <v>5057538239483</v>
      </c>
    </row>
    <row r="320" spans="1:11" x14ac:dyDescent="0.25">
      <c r="A320" t="s">
        <v>432</v>
      </c>
      <c r="B320" t="s">
        <v>428</v>
      </c>
      <c r="C320" t="s">
        <v>429</v>
      </c>
      <c r="D320" t="s">
        <v>430</v>
      </c>
      <c r="E320" t="s">
        <v>17</v>
      </c>
      <c r="F320" t="s">
        <v>431</v>
      </c>
      <c r="G320">
        <v>31</v>
      </c>
      <c r="H320" t="s">
        <v>16</v>
      </c>
      <c r="I320" s="3">
        <v>66</v>
      </c>
      <c r="J320" s="3">
        <f>SUM(G320)*I320</f>
        <v>2046</v>
      </c>
      <c r="K320" s="5">
        <v>5057538239490</v>
      </c>
    </row>
    <row r="321" spans="1:11" x14ac:dyDescent="0.25">
      <c r="A321" t="s">
        <v>433</v>
      </c>
      <c r="B321" t="s">
        <v>428</v>
      </c>
      <c r="C321" t="s">
        <v>429</v>
      </c>
      <c r="D321" t="s">
        <v>430</v>
      </c>
      <c r="E321" t="s">
        <v>18</v>
      </c>
      <c r="F321" t="s">
        <v>431</v>
      </c>
      <c r="G321">
        <v>59</v>
      </c>
      <c r="H321" t="s">
        <v>16</v>
      </c>
      <c r="I321" s="3">
        <v>66</v>
      </c>
      <c r="J321" s="3">
        <f>SUM(G321)*I321</f>
        <v>3894</v>
      </c>
      <c r="K321" s="5">
        <v>5057538239506</v>
      </c>
    </row>
    <row r="322" spans="1:11" x14ac:dyDescent="0.25">
      <c r="A322" t="s">
        <v>434</v>
      </c>
      <c r="B322" t="s">
        <v>428</v>
      </c>
      <c r="C322" t="s">
        <v>429</v>
      </c>
      <c r="D322" t="s">
        <v>430</v>
      </c>
      <c r="E322" t="s">
        <v>19</v>
      </c>
      <c r="F322" t="s">
        <v>431</v>
      </c>
      <c r="G322">
        <v>65</v>
      </c>
      <c r="H322" t="s">
        <v>16</v>
      </c>
      <c r="I322" s="3">
        <v>66</v>
      </c>
      <c r="J322" s="3">
        <f>SUM(G322)*I322</f>
        <v>4290</v>
      </c>
      <c r="K322" s="5">
        <v>5057538239513</v>
      </c>
    </row>
    <row r="323" spans="1:11" x14ac:dyDescent="0.25">
      <c r="A323" t="s">
        <v>435</v>
      </c>
      <c r="B323" t="s">
        <v>428</v>
      </c>
      <c r="C323" t="s">
        <v>429</v>
      </c>
      <c r="D323" t="s">
        <v>430</v>
      </c>
      <c r="E323" t="s">
        <v>20</v>
      </c>
      <c r="F323" t="s">
        <v>431</v>
      </c>
      <c r="G323">
        <v>49</v>
      </c>
      <c r="H323" t="s">
        <v>16</v>
      </c>
      <c r="I323" s="3">
        <v>66</v>
      </c>
      <c r="J323" s="3">
        <f>SUM(G323)*I323</f>
        <v>3234</v>
      </c>
      <c r="K323" s="5">
        <v>5057538239520</v>
      </c>
    </row>
    <row r="324" spans="1:11" x14ac:dyDescent="0.25">
      <c r="A324" t="s">
        <v>436</v>
      </c>
      <c r="B324" t="s">
        <v>428</v>
      </c>
      <c r="C324" t="s">
        <v>429</v>
      </c>
      <c r="D324" t="s">
        <v>430</v>
      </c>
      <c r="E324" t="s">
        <v>21</v>
      </c>
      <c r="F324" t="s">
        <v>431</v>
      </c>
      <c r="G324">
        <v>32</v>
      </c>
      <c r="H324" t="s">
        <v>16</v>
      </c>
      <c r="I324" s="3">
        <v>66</v>
      </c>
      <c r="J324" s="3">
        <f>SUM(G324)*I324</f>
        <v>2112</v>
      </c>
      <c r="K324" s="5">
        <v>5057538239537</v>
      </c>
    </row>
    <row r="325" spans="1:11" ht="50.1" customHeight="1" x14ac:dyDescent="0.25">
      <c r="A325" t="s">
        <v>437</v>
      </c>
      <c r="B325" t="s">
        <v>428</v>
      </c>
      <c r="C325" t="s">
        <v>429</v>
      </c>
      <c r="D325" t="s">
        <v>438</v>
      </c>
      <c r="E325" t="s">
        <v>14</v>
      </c>
      <c r="F325" t="s">
        <v>431</v>
      </c>
      <c r="G325">
        <v>22</v>
      </c>
      <c r="H325" t="s">
        <v>16</v>
      </c>
      <c r="I325" s="3">
        <v>66</v>
      </c>
      <c r="J325" s="3">
        <f>SUM(G325)*I325</f>
        <v>1452</v>
      </c>
      <c r="K325" s="5">
        <v>5057538239544</v>
      </c>
    </row>
    <row r="326" spans="1:11" x14ac:dyDescent="0.25">
      <c r="A326" t="s">
        <v>439</v>
      </c>
      <c r="B326" t="s">
        <v>428</v>
      </c>
      <c r="C326" t="s">
        <v>429</v>
      </c>
      <c r="D326" t="s">
        <v>438</v>
      </c>
      <c r="E326" t="s">
        <v>19</v>
      </c>
      <c r="F326" t="s">
        <v>431</v>
      </c>
      <c r="G326">
        <v>5</v>
      </c>
      <c r="H326" t="s">
        <v>16</v>
      </c>
      <c r="I326" s="3">
        <v>66</v>
      </c>
      <c r="J326" s="3">
        <f>SUM(G326)*I326</f>
        <v>330</v>
      </c>
      <c r="K326" s="5">
        <v>5057538239575</v>
      </c>
    </row>
    <row r="327" spans="1:11" x14ac:dyDescent="0.25">
      <c r="A327" t="s">
        <v>440</v>
      </c>
      <c r="B327" t="s">
        <v>428</v>
      </c>
      <c r="C327" t="s">
        <v>429</v>
      </c>
      <c r="D327" t="s">
        <v>438</v>
      </c>
      <c r="E327" t="s">
        <v>21</v>
      </c>
      <c r="F327" t="s">
        <v>431</v>
      </c>
      <c r="G327">
        <v>11</v>
      </c>
      <c r="H327" t="s">
        <v>16</v>
      </c>
      <c r="I327" s="3">
        <v>66</v>
      </c>
      <c r="J327" s="3">
        <f>SUM(G327)*I327</f>
        <v>726</v>
      </c>
      <c r="K327" s="5">
        <v>5057538239599</v>
      </c>
    </row>
    <row r="328" spans="1:11" ht="50.1" customHeight="1" x14ac:dyDescent="0.25">
      <c r="A328" t="s">
        <v>441</v>
      </c>
      <c r="B328" t="s">
        <v>442</v>
      </c>
      <c r="C328" t="s">
        <v>443</v>
      </c>
      <c r="D328" t="s">
        <v>203</v>
      </c>
      <c r="E328" t="s">
        <v>14</v>
      </c>
      <c r="F328" t="s">
        <v>15</v>
      </c>
      <c r="G328">
        <v>31</v>
      </c>
      <c r="H328" t="s">
        <v>16</v>
      </c>
      <c r="I328" s="3">
        <v>72</v>
      </c>
      <c r="J328" s="3">
        <f>SUM(G328)*I328</f>
        <v>2232</v>
      </c>
      <c r="K328" s="5">
        <v>5057538236963</v>
      </c>
    </row>
    <row r="329" spans="1:11" x14ac:dyDescent="0.25">
      <c r="A329" t="s">
        <v>444</v>
      </c>
      <c r="B329" t="s">
        <v>442</v>
      </c>
      <c r="C329" t="s">
        <v>443</v>
      </c>
      <c r="D329" t="s">
        <v>203</v>
      </c>
      <c r="E329" t="s">
        <v>17</v>
      </c>
      <c r="F329" t="s">
        <v>15</v>
      </c>
      <c r="G329">
        <v>25</v>
      </c>
      <c r="H329" t="s">
        <v>16</v>
      </c>
      <c r="I329" s="3">
        <v>72</v>
      </c>
      <c r="J329" s="3">
        <f>SUM(G329)*I329</f>
        <v>1800</v>
      </c>
      <c r="K329" s="5">
        <v>5057538236970</v>
      </c>
    </row>
    <row r="330" spans="1:11" x14ac:dyDescent="0.25">
      <c r="A330" t="s">
        <v>445</v>
      </c>
      <c r="B330" t="s">
        <v>442</v>
      </c>
      <c r="C330" t="s">
        <v>443</v>
      </c>
      <c r="D330" t="s">
        <v>203</v>
      </c>
      <c r="E330" t="s">
        <v>18</v>
      </c>
      <c r="F330" t="s">
        <v>15</v>
      </c>
      <c r="G330">
        <v>14</v>
      </c>
      <c r="H330" t="s">
        <v>16</v>
      </c>
      <c r="I330" s="3">
        <v>72</v>
      </c>
      <c r="J330" s="3">
        <f>SUM(G330)*I330</f>
        <v>1008</v>
      </c>
      <c r="K330" s="5">
        <v>5057538236987</v>
      </c>
    </row>
    <row r="331" spans="1:11" x14ac:dyDescent="0.25">
      <c r="A331" t="s">
        <v>446</v>
      </c>
      <c r="B331" t="s">
        <v>442</v>
      </c>
      <c r="C331" t="s">
        <v>443</v>
      </c>
      <c r="D331" t="s">
        <v>203</v>
      </c>
      <c r="E331" t="s">
        <v>21</v>
      </c>
      <c r="F331" t="s">
        <v>15</v>
      </c>
      <c r="G331">
        <v>11</v>
      </c>
      <c r="H331" t="s">
        <v>16</v>
      </c>
      <c r="I331" s="3">
        <v>72</v>
      </c>
      <c r="J331" s="3">
        <f>SUM(G331)*I331</f>
        <v>792</v>
      </c>
      <c r="K331" s="5">
        <v>5057538237014</v>
      </c>
    </row>
    <row r="332" spans="1:11" ht="50.1" customHeight="1" x14ac:dyDescent="0.25">
      <c r="A332" t="s">
        <v>447</v>
      </c>
      <c r="B332" t="s">
        <v>442</v>
      </c>
      <c r="C332" t="s">
        <v>443</v>
      </c>
      <c r="D332" t="s">
        <v>210</v>
      </c>
      <c r="E332" t="s">
        <v>14</v>
      </c>
      <c r="F332" t="s">
        <v>15</v>
      </c>
      <c r="G332">
        <v>31</v>
      </c>
      <c r="H332" t="s">
        <v>16</v>
      </c>
      <c r="I332" s="3">
        <v>72</v>
      </c>
      <c r="J332" s="3">
        <f>SUM(G332)*I332</f>
        <v>2232</v>
      </c>
      <c r="K332" s="5">
        <v>5057538237021</v>
      </c>
    </row>
    <row r="333" spans="1:11" x14ac:dyDescent="0.25">
      <c r="A333" t="s">
        <v>448</v>
      </c>
      <c r="B333" t="s">
        <v>442</v>
      </c>
      <c r="C333" t="s">
        <v>443</v>
      </c>
      <c r="D333" t="s">
        <v>210</v>
      </c>
      <c r="E333" t="s">
        <v>17</v>
      </c>
      <c r="F333" t="s">
        <v>15</v>
      </c>
      <c r="G333">
        <v>2</v>
      </c>
      <c r="H333" t="s">
        <v>16</v>
      </c>
      <c r="I333" s="3">
        <v>72</v>
      </c>
      <c r="J333" s="3">
        <f>SUM(G333)*I333</f>
        <v>144</v>
      </c>
      <c r="K333" s="5">
        <v>5057538237038</v>
      </c>
    </row>
    <row r="334" spans="1:11" x14ac:dyDescent="0.25">
      <c r="A334" t="s">
        <v>449</v>
      </c>
      <c r="B334" t="s">
        <v>442</v>
      </c>
      <c r="C334" t="s">
        <v>443</v>
      </c>
      <c r="D334" t="s">
        <v>210</v>
      </c>
      <c r="E334" t="s">
        <v>19</v>
      </c>
      <c r="F334" t="s">
        <v>15</v>
      </c>
      <c r="G334">
        <v>22</v>
      </c>
      <c r="H334" t="s">
        <v>16</v>
      </c>
      <c r="I334" s="3">
        <v>72</v>
      </c>
      <c r="J334" s="3">
        <f>SUM(G334)*I334</f>
        <v>1584</v>
      </c>
      <c r="K334" s="5">
        <v>5057538237052</v>
      </c>
    </row>
    <row r="335" spans="1:11" x14ac:dyDescent="0.25">
      <c r="A335" t="s">
        <v>450</v>
      </c>
      <c r="B335" t="s">
        <v>442</v>
      </c>
      <c r="C335" t="s">
        <v>443</v>
      </c>
      <c r="D335" t="s">
        <v>210</v>
      </c>
      <c r="E335" t="s">
        <v>20</v>
      </c>
      <c r="F335" t="s">
        <v>15</v>
      </c>
      <c r="G335">
        <v>12</v>
      </c>
      <c r="H335" t="s">
        <v>16</v>
      </c>
      <c r="I335" s="3">
        <v>72</v>
      </c>
      <c r="J335" s="3">
        <f>SUM(G335)*I335</f>
        <v>864</v>
      </c>
      <c r="K335" s="5">
        <v>5057538237069</v>
      </c>
    </row>
    <row r="336" spans="1:11" x14ac:dyDescent="0.25">
      <c r="A336" t="s">
        <v>451</v>
      </c>
      <c r="B336" t="s">
        <v>442</v>
      </c>
      <c r="C336" t="s">
        <v>443</v>
      </c>
      <c r="D336" t="s">
        <v>210</v>
      </c>
      <c r="E336" t="s">
        <v>21</v>
      </c>
      <c r="F336" t="s">
        <v>15</v>
      </c>
      <c r="G336">
        <v>16</v>
      </c>
      <c r="H336" t="s">
        <v>16</v>
      </c>
      <c r="I336" s="3">
        <v>72</v>
      </c>
      <c r="J336" s="3">
        <f>SUM(G336)*I336</f>
        <v>1152</v>
      </c>
      <c r="K336" s="5">
        <v>5057538237076</v>
      </c>
    </row>
    <row r="337" spans="1:11" ht="50.1" customHeight="1" x14ac:dyDescent="0.25">
      <c r="A337" t="s">
        <v>452</v>
      </c>
      <c r="B337" t="s">
        <v>453</v>
      </c>
      <c r="C337" t="s">
        <v>454</v>
      </c>
      <c r="D337" t="s">
        <v>377</v>
      </c>
      <c r="E337" t="s">
        <v>18</v>
      </c>
      <c r="F337" t="s">
        <v>15</v>
      </c>
      <c r="G337">
        <v>29</v>
      </c>
      <c r="H337" t="s">
        <v>16</v>
      </c>
      <c r="I337" s="3">
        <v>36</v>
      </c>
      <c r="J337" s="3">
        <f>SUM(G337)*I337</f>
        <v>1044</v>
      </c>
      <c r="K337" s="5">
        <v>5057538321355</v>
      </c>
    </row>
    <row r="338" spans="1:11" x14ac:dyDescent="0.25">
      <c r="A338" t="s">
        <v>455</v>
      </c>
      <c r="B338" t="s">
        <v>453</v>
      </c>
      <c r="C338" t="s">
        <v>454</v>
      </c>
      <c r="D338" t="s">
        <v>377</v>
      </c>
      <c r="E338" t="s">
        <v>19</v>
      </c>
      <c r="F338" t="s">
        <v>15</v>
      </c>
      <c r="G338">
        <v>17</v>
      </c>
      <c r="H338" t="s">
        <v>16</v>
      </c>
      <c r="I338" s="3">
        <v>36</v>
      </c>
      <c r="J338" s="3">
        <f>SUM(G338)*I338</f>
        <v>612</v>
      </c>
      <c r="K338" s="5">
        <v>5057538321362</v>
      </c>
    </row>
    <row r="339" spans="1:11" x14ac:dyDescent="0.25">
      <c r="A339" t="s">
        <v>456</v>
      </c>
      <c r="B339" t="s">
        <v>453</v>
      </c>
      <c r="C339" t="s">
        <v>454</v>
      </c>
      <c r="D339" t="s">
        <v>377</v>
      </c>
      <c r="E339" t="s">
        <v>20</v>
      </c>
      <c r="F339" t="s">
        <v>15</v>
      </c>
      <c r="G339">
        <v>16</v>
      </c>
      <c r="H339" t="s">
        <v>16</v>
      </c>
      <c r="I339" s="3">
        <v>36</v>
      </c>
      <c r="J339" s="3">
        <f>SUM(G339)*I339</f>
        <v>576</v>
      </c>
      <c r="K339" s="5">
        <v>5057538321379</v>
      </c>
    </row>
    <row r="340" spans="1:11" ht="50.1" customHeight="1" x14ac:dyDescent="0.25">
      <c r="A340" t="s">
        <v>457</v>
      </c>
      <c r="B340" t="s">
        <v>453</v>
      </c>
      <c r="C340" t="s">
        <v>454</v>
      </c>
      <c r="D340" t="s">
        <v>458</v>
      </c>
      <c r="E340" t="s">
        <v>18</v>
      </c>
      <c r="F340" t="s">
        <v>15</v>
      </c>
      <c r="G340">
        <v>15</v>
      </c>
      <c r="H340" t="s">
        <v>16</v>
      </c>
      <c r="I340" s="3">
        <v>36</v>
      </c>
      <c r="J340" s="3">
        <f>SUM(G340)*I340</f>
        <v>540</v>
      </c>
      <c r="K340" s="5">
        <v>5057538321409</v>
      </c>
    </row>
    <row r="341" spans="1:11" x14ac:dyDescent="0.25">
      <c r="A341" t="s">
        <v>459</v>
      </c>
      <c r="B341" t="s">
        <v>453</v>
      </c>
      <c r="C341" t="s">
        <v>454</v>
      </c>
      <c r="D341" t="s">
        <v>458</v>
      </c>
      <c r="E341" t="s">
        <v>19</v>
      </c>
      <c r="F341" t="s">
        <v>15</v>
      </c>
      <c r="G341">
        <v>19</v>
      </c>
      <c r="H341" t="s">
        <v>16</v>
      </c>
      <c r="I341" s="3">
        <v>36</v>
      </c>
      <c r="J341" s="3">
        <f>SUM(G341)*I341</f>
        <v>684</v>
      </c>
      <c r="K341" s="5">
        <v>5057538321416</v>
      </c>
    </row>
    <row r="342" spans="1:11" x14ac:dyDescent="0.25">
      <c r="A342" t="s">
        <v>460</v>
      </c>
      <c r="B342" t="s">
        <v>453</v>
      </c>
      <c r="C342" t="s">
        <v>454</v>
      </c>
      <c r="D342" t="s">
        <v>458</v>
      </c>
      <c r="E342" t="s">
        <v>20</v>
      </c>
      <c r="F342" t="s">
        <v>15</v>
      </c>
      <c r="G342">
        <v>16</v>
      </c>
      <c r="H342" t="s">
        <v>16</v>
      </c>
      <c r="I342" s="3">
        <v>36</v>
      </c>
      <c r="J342" s="3">
        <f>SUM(G342)*I342</f>
        <v>576</v>
      </c>
      <c r="K342" s="5">
        <v>5057538321423</v>
      </c>
    </row>
    <row r="343" spans="1:11" x14ac:dyDescent="0.25">
      <c r="A343" t="s">
        <v>461</v>
      </c>
      <c r="B343" t="s">
        <v>462</v>
      </c>
      <c r="C343" t="s">
        <v>463</v>
      </c>
      <c r="D343" t="s">
        <v>464</v>
      </c>
      <c r="E343" t="s">
        <v>14</v>
      </c>
      <c r="F343" t="s">
        <v>465</v>
      </c>
      <c r="G343">
        <v>23</v>
      </c>
      <c r="H343" t="s">
        <v>16</v>
      </c>
      <c r="I343" s="3">
        <v>96</v>
      </c>
      <c r="J343" s="3">
        <f>SUM(G343)*I343</f>
        <v>2208</v>
      </c>
      <c r="K343" s="5">
        <v>5057538318645</v>
      </c>
    </row>
    <row r="344" spans="1:11" x14ac:dyDescent="0.25">
      <c r="A344" t="s">
        <v>466</v>
      </c>
      <c r="B344" t="s">
        <v>462</v>
      </c>
      <c r="C344" t="s">
        <v>463</v>
      </c>
      <c r="D344" t="s">
        <v>464</v>
      </c>
      <c r="E344" t="s">
        <v>17</v>
      </c>
      <c r="F344" t="s">
        <v>465</v>
      </c>
      <c r="G344">
        <v>18</v>
      </c>
      <c r="H344" t="s">
        <v>16</v>
      </c>
      <c r="I344" s="3">
        <v>96</v>
      </c>
      <c r="J344" s="3">
        <f>SUM(G344)*I344</f>
        <v>1728</v>
      </c>
      <c r="K344" s="5">
        <v>5057538318652</v>
      </c>
    </row>
    <row r="345" spans="1:11" x14ac:dyDescent="0.25">
      <c r="A345" t="s">
        <v>467</v>
      </c>
      <c r="B345" t="s">
        <v>462</v>
      </c>
      <c r="C345" t="s">
        <v>463</v>
      </c>
      <c r="D345" t="s">
        <v>464</v>
      </c>
      <c r="E345" t="s">
        <v>18</v>
      </c>
      <c r="F345" t="s">
        <v>465</v>
      </c>
      <c r="G345">
        <v>33</v>
      </c>
      <c r="H345" t="s">
        <v>16</v>
      </c>
      <c r="I345" s="3">
        <v>96</v>
      </c>
      <c r="J345" s="3">
        <f>SUM(G345)*I345</f>
        <v>3168</v>
      </c>
      <c r="K345" s="5">
        <v>5057538318669</v>
      </c>
    </row>
    <row r="346" spans="1:11" x14ac:dyDescent="0.25">
      <c r="A346" t="s">
        <v>468</v>
      </c>
      <c r="B346" t="s">
        <v>462</v>
      </c>
      <c r="C346" t="s">
        <v>463</v>
      </c>
      <c r="D346" t="s">
        <v>464</v>
      </c>
      <c r="E346" t="s">
        <v>19</v>
      </c>
      <c r="F346" t="s">
        <v>465</v>
      </c>
      <c r="G346">
        <v>23</v>
      </c>
      <c r="H346" t="s">
        <v>16</v>
      </c>
      <c r="I346" s="3">
        <v>96</v>
      </c>
      <c r="J346" s="3">
        <f>SUM(G346)*I346</f>
        <v>2208</v>
      </c>
      <c r="K346" s="5">
        <v>5057538318676</v>
      </c>
    </row>
    <row r="347" spans="1:11" x14ac:dyDescent="0.25">
      <c r="A347" t="s">
        <v>469</v>
      </c>
      <c r="B347" t="s">
        <v>462</v>
      </c>
      <c r="C347" t="s">
        <v>463</v>
      </c>
      <c r="D347" t="s">
        <v>464</v>
      </c>
      <c r="E347" t="s">
        <v>20</v>
      </c>
      <c r="F347" t="s">
        <v>465</v>
      </c>
      <c r="G347">
        <v>13</v>
      </c>
      <c r="H347" t="s">
        <v>16</v>
      </c>
      <c r="I347" s="3">
        <v>96</v>
      </c>
      <c r="J347" s="3">
        <f>SUM(G347)*I347</f>
        <v>1248</v>
      </c>
      <c r="K347" s="5">
        <v>5057538318683</v>
      </c>
    </row>
    <row r="348" spans="1:11" x14ac:dyDescent="0.25">
      <c r="A348" t="s">
        <v>470</v>
      </c>
      <c r="B348" t="s">
        <v>462</v>
      </c>
      <c r="C348" t="s">
        <v>463</v>
      </c>
      <c r="D348" t="s">
        <v>464</v>
      </c>
      <c r="E348" t="s">
        <v>21</v>
      </c>
      <c r="F348" t="s">
        <v>465</v>
      </c>
      <c r="G348">
        <v>16</v>
      </c>
      <c r="H348" t="s">
        <v>16</v>
      </c>
      <c r="I348" s="3">
        <v>96</v>
      </c>
      <c r="J348" s="3">
        <f>SUM(G348)*I348</f>
        <v>1536</v>
      </c>
      <c r="K348" s="5">
        <v>5057538318690</v>
      </c>
    </row>
    <row r="349" spans="1:11" ht="50.1" customHeight="1" x14ac:dyDescent="0.25">
      <c r="A349" t="s">
        <v>471</v>
      </c>
      <c r="B349" t="s">
        <v>472</v>
      </c>
      <c r="C349" t="s">
        <v>473</v>
      </c>
      <c r="D349" t="s">
        <v>74</v>
      </c>
      <c r="E349" t="s">
        <v>14</v>
      </c>
      <c r="F349" t="s">
        <v>15</v>
      </c>
      <c r="G349">
        <v>38</v>
      </c>
      <c r="H349" t="s">
        <v>16</v>
      </c>
      <c r="I349" s="3">
        <v>42</v>
      </c>
      <c r="J349" s="3">
        <f>SUM(G349)*I349</f>
        <v>1596</v>
      </c>
      <c r="K349" s="5">
        <v>5057538509906</v>
      </c>
    </row>
    <row r="350" spans="1:11" x14ac:dyDescent="0.25">
      <c r="A350" t="s">
        <v>474</v>
      </c>
      <c r="B350" t="s">
        <v>472</v>
      </c>
      <c r="C350" t="s">
        <v>473</v>
      </c>
      <c r="D350" t="s">
        <v>74</v>
      </c>
      <c r="E350" t="s">
        <v>17</v>
      </c>
      <c r="F350" t="s">
        <v>15</v>
      </c>
      <c r="G350">
        <v>49</v>
      </c>
      <c r="H350" t="s">
        <v>16</v>
      </c>
      <c r="I350" s="3">
        <v>42</v>
      </c>
      <c r="J350" s="3">
        <f>SUM(G350)*I350</f>
        <v>2058</v>
      </c>
      <c r="K350" s="5">
        <v>5057538509913</v>
      </c>
    </row>
    <row r="351" spans="1:11" x14ac:dyDescent="0.25">
      <c r="A351" t="s">
        <v>475</v>
      </c>
      <c r="B351" t="s">
        <v>472</v>
      </c>
      <c r="C351" t="s">
        <v>473</v>
      </c>
      <c r="D351" t="s">
        <v>74</v>
      </c>
      <c r="E351" t="s">
        <v>18</v>
      </c>
      <c r="F351" t="s">
        <v>15</v>
      </c>
      <c r="G351">
        <v>41</v>
      </c>
      <c r="H351" t="s">
        <v>16</v>
      </c>
      <c r="I351" s="3">
        <v>42</v>
      </c>
      <c r="J351" s="3">
        <f>SUM(G351)*I351</f>
        <v>1722</v>
      </c>
      <c r="K351" s="5">
        <v>5057538509920</v>
      </c>
    </row>
    <row r="352" spans="1:11" x14ac:dyDescent="0.25">
      <c r="A352" t="s">
        <v>476</v>
      </c>
      <c r="B352" t="s">
        <v>472</v>
      </c>
      <c r="C352" t="s">
        <v>473</v>
      </c>
      <c r="D352" t="s">
        <v>74</v>
      </c>
      <c r="E352" t="s">
        <v>20</v>
      </c>
      <c r="F352" t="s">
        <v>15</v>
      </c>
      <c r="G352">
        <v>2</v>
      </c>
      <c r="H352" t="s">
        <v>16</v>
      </c>
      <c r="I352" s="3">
        <v>42</v>
      </c>
      <c r="J352" s="3">
        <f>SUM(G352)*I352</f>
        <v>84</v>
      </c>
      <c r="K352" s="5">
        <v>5057538509944</v>
      </c>
    </row>
    <row r="353" spans="1:11" x14ac:dyDescent="0.25">
      <c r="A353" t="s">
        <v>477</v>
      </c>
      <c r="B353" t="s">
        <v>472</v>
      </c>
      <c r="C353" t="s">
        <v>473</v>
      </c>
      <c r="D353" t="s">
        <v>74</v>
      </c>
      <c r="E353" t="s">
        <v>21</v>
      </c>
      <c r="F353" t="s">
        <v>15</v>
      </c>
      <c r="G353">
        <v>36</v>
      </c>
      <c r="H353" t="s">
        <v>16</v>
      </c>
      <c r="I353" s="3">
        <v>42</v>
      </c>
      <c r="J353" s="3">
        <f>SUM(G353)*I353</f>
        <v>1512</v>
      </c>
      <c r="K353" s="5">
        <v>5057538509951</v>
      </c>
    </row>
    <row r="354" spans="1:11" ht="50.1" customHeight="1" x14ac:dyDescent="0.25">
      <c r="A354" t="s">
        <v>478</v>
      </c>
      <c r="B354" t="s">
        <v>472</v>
      </c>
      <c r="C354" t="s">
        <v>473</v>
      </c>
      <c r="D354" t="s">
        <v>479</v>
      </c>
      <c r="E354" t="s">
        <v>14</v>
      </c>
      <c r="F354" t="s">
        <v>15</v>
      </c>
      <c r="G354">
        <v>36</v>
      </c>
      <c r="H354" t="s">
        <v>16</v>
      </c>
      <c r="I354" s="3">
        <v>42</v>
      </c>
      <c r="J354" s="3">
        <f>SUM(G354)*I354</f>
        <v>1512</v>
      </c>
      <c r="K354" s="5">
        <v>5057538519837</v>
      </c>
    </row>
    <row r="355" spans="1:11" x14ac:dyDescent="0.25">
      <c r="A355" t="s">
        <v>480</v>
      </c>
      <c r="B355" t="s">
        <v>472</v>
      </c>
      <c r="C355" t="s">
        <v>473</v>
      </c>
      <c r="D355" t="s">
        <v>479</v>
      </c>
      <c r="E355" t="s">
        <v>17</v>
      </c>
      <c r="F355" t="s">
        <v>15</v>
      </c>
      <c r="G355">
        <v>67</v>
      </c>
      <c r="H355" t="s">
        <v>16</v>
      </c>
      <c r="I355" s="3">
        <v>42</v>
      </c>
      <c r="J355" s="3">
        <f>SUM(G355)*I355</f>
        <v>2814</v>
      </c>
      <c r="K355" s="5">
        <v>5057538519844</v>
      </c>
    </row>
    <row r="356" spans="1:11" x14ac:dyDescent="0.25">
      <c r="A356" t="s">
        <v>481</v>
      </c>
      <c r="B356" t="s">
        <v>472</v>
      </c>
      <c r="C356" t="s">
        <v>473</v>
      </c>
      <c r="D356" t="s">
        <v>479</v>
      </c>
      <c r="E356" t="s">
        <v>18</v>
      </c>
      <c r="F356" t="s">
        <v>15</v>
      </c>
      <c r="G356">
        <v>67</v>
      </c>
      <c r="H356" t="s">
        <v>16</v>
      </c>
      <c r="I356" s="3">
        <v>42</v>
      </c>
      <c r="J356" s="3">
        <f>SUM(G356)*I356</f>
        <v>2814</v>
      </c>
      <c r="K356" s="5">
        <v>5057538519851</v>
      </c>
    </row>
    <row r="357" spans="1:11" x14ac:dyDescent="0.25">
      <c r="A357" t="s">
        <v>482</v>
      </c>
      <c r="B357" t="s">
        <v>472</v>
      </c>
      <c r="C357" t="s">
        <v>473</v>
      </c>
      <c r="D357" t="s">
        <v>479</v>
      </c>
      <c r="E357" t="s">
        <v>19</v>
      </c>
      <c r="F357" t="s">
        <v>15</v>
      </c>
      <c r="G357">
        <v>71</v>
      </c>
      <c r="H357" t="s">
        <v>16</v>
      </c>
      <c r="I357" s="3">
        <v>42</v>
      </c>
      <c r="J357" s="3">
        <f>SUM(G357)*I357</f>
        <v>2982</v>
      </c>
      <c r="K357" s="5">
        <v>5057538519868</v>
      </c>
    </row>
    <row r="358" spans="1:11" x14ac:dyDescent="0.25">
      <c r="A358" t="s">
        <v>483</v>
      </c>
      <c r="B358" t="s">
        <v>472</v>
      </c>
      <c r="C358" t="s">
        <v>473</v>
      </c>
      <c r="D358" t="s">
        <v>479</v>
      </c>
      <c r="E358" t="s">
        <v>20</v>
      </c>
      <c r="F358" t="s">
        <v>15</v>
      </c>
      <c r="G358">
        <v>44</v>
      </c>
      <c r="H358" t="s">
        <v>16</v>
      </c>
      <c r="I358" s="3">
        <v>42</v>
      </c>
      <c r="J358" s="3">
        <f>SUM(G358)*I358</f>
        <v>1848</v>
      </c>
      <c r="K358" s="5">
        <v>5057538519875</v>
      </c>
    </row>
    <row r="359" spans="1:11" x14ac:dyDescent="0.25">
      <c r="A359" t="s">
        <v>484</v>
      </c>
      <c r="B359" t="s">
        <v>472</v>
      </c>
      <c r="C359" t="s">
        <v>473</v>
      </c>
      <c r="D359" t="s">
        <v>479</v>
      </c>
      <c r="E359" t="s">
        <v>21</v>
      </c>
      <c r="F359" t="s">
        <v>15</v>
      </c>
      <c r="G359">
        <v>41</v>
      </c>
      <c r="H359" t="s">
        <v>16</v>
      </c>
      <c r="I359" s="3">
        <v>42</v>
      </c>
      <c r="J359" s="3">
        <f>SUM(G359)*I359</f>
        <v>1722</v>
      </c>
      <c r="K359" s="5">
        <v>5057538519882</v>
      </c>
    </row>
    <row r="360" spans="1:11" ht="50.1" customHeight="1" x14ac:dyDescent="0.25">
      <c r="A360" t="s">
        <v>485</v>
      </c>
      <c r="B360" t="s">
        <v>472</v>
      </c>
      <c r="C360" t="s">
        <v>473</v>
      </c>
      <c r="D360" t="s">
        <v>81</v>
      </c>
      <c r="E360" t="s">
        <v>14</v>
      </c>
      <c r="F360" t="s">
        <v>15</v>
      </c>
      <c r="G360">
        <v>16</v>
      </c>
      <c r="H360" t="s">
        <v>16</v>
      </c>
      <c r="I360" s="3">
        <v>42</v>
      </c>
      <c r="J360" s="3">
        <f>SUM(G360)*I360</f>
        <v>672</v>
      </c>
      <c r="K360" s="5">
        <v>5057538509784</v>
      </c>
    </row>
    <row r="361" spans="1:11" x14ac:dyDescent="0.25">
      <c r="A361" t="s">
        <v>486</v>
      </c>
      <c r="B361" t="s">
        <v>472</v>
      </c>
      <c r="C361" t="s">
        <v>473</v>
      </c>
      <c r="D361" t="s">
        <v>81</v>
      </c>
      <c r="E361" t="s">
        <v>17</v>
      </c>
      <c r="F361" t="s">
        <v>15</v>
      </c>
      <c r="G361">
        <v>61</v>
      </c>
      <c r="H361" t="s">
        <v>16</v>
      </c>
      <c r="I361" s="3">
        <v>42</v>
      </c>
      <c r="J361" s="3">
        <f>SUM(G361)*I361</f>
        <v>2562</v>
      </c>
      <c r="K361" s="5">
        <v>5057538509791</v>
      </c>
    </row>
    <row r="362" spans="1:11" x14ac:dyDescent="0.25">
      <c r="A362" t="s">
        <v>487</v>
      </c>
      <c r="B362" t="s">
        <v>472</v>
      </c>
      <c r="C362" t="s">
        <v>473</v>
      </c>
      <c r="D362" t="s">
        <v>81</v>
      </c>
      <c r="E362" t="s">
        <v>18</v>
      </c>
      <c r="F362" t="s">
        <v>15</v>
      </c>
      <c r="G362">
        <v>31</v>
      </c>
      <c r="H362" t="s">
        <v>16</v>
      </c>
      <c r="I362" s="3">
        <v>42</v>
      </c>
      <c r="J362" s="3">
        <f>SUM(G362)*I362</f>
        <v>1302</v>
      </c>
      <c r="K362" s="5">
        <v>5057538509807</v>
      </c>
    </row>
    <row r="363" spans="1:11" x14ac:dyDescent="0.25">
      <c r="A363" t="s">
        <v>488</v>
      </c>
      <c r="B363" t="s">
        <v>472</v>
      </c>
      <c r="C363" t="s">
        <v>473</v>
      </c>
      <c r="D363" t="s">
        <v>81</v>
      </c>
      <c r="E363" t="s">
        <v>19</v>
      </c>
      <c r="F363" t="s">
        <v>15</v>
      </c>
      <c r="G363">
        <v>80</v>
      </c>
      <c r="H363" t="s">
        <v>16</v>
      </c>
      <c r="I363" s="3">
        <v>42</v>
      </c>
      <c r="J363" s="3">
        <f>SUM(G363)*I363</f>
        <v>3360</v>
      </c>
      <c r="K363" s="5">
        <v>5057538509814</v>
      </c>
    </row>
    <row r="364" spans="1:11" x14ac:dyDescent="0.25">
      <c r="A364" t="s">
        <v>489</v>
      </c>
      <c r="B364" t="s">
        <v>472</v>
      </c>
      <c r="C364" t="s">
        <v>473</v>
      </c>
      <c r="D364" t="s">
        <v>81</v>
      </c>
      <c r="E364" t="s">
        <v>20</v>
      </c>
      <c r="F364" t="s">
        <v>15</v>
      </c>
      <c r="G364">
        <v>47</v>
      </c>
      <c r="H364" t="s">
        <v>16</v>
      </c>
      <c r="I364" s="3">
        <v>42</v>
      </c>
      <c r="J364" s="3">
        <f>SUM(G364)*I364</f>
        <v>1974</v>
      </c>
      <c r="K364" s="5">
        <v>5057538509821</v>
      </c>
    </row>
    <row r="365" spans="1:11" x14ac:dyDescent="0.25">
      <c r="A365" t="s">
        <v>490</v>
      </c>
      <c r="B365" t="s">
        <v>472</v>
      </c>
      <c r="C365" t="s">
        <v>473</v>
      </c>
      <c r="D365" t="s">
        <v>81</v>
      </c>
      <c r="E365" t="s">
        <v>21</v>
      </c>
      <c r="F365" t="s">
        <v>15</v>
      </c>
      <c r="G365">
        <v>31</v>
      </c>
      <c r="H365" t="s">
        <v>16</v>
      </c>
      <c r="I365" s="3">
        <v>42</v>
      </c>
      <c r="J365" s="3">
        <f>SUM(G365)*I365</f>
        <v>1302</v>
      </c>
      <c r="K365" s="5">
        <v>5057538509838</v>
      </c>
    </row>
    <row r="366" spans="1:11" ht="50.1" customHeight="1" x14ac:dyDescent="0.25">
      <c r="A366" t="s">
        <v>491</v>
      </c>
      <c r="B366" t="s">
        <v>492</v>
      </c>
      <c r="C366" t="s">
        <v>493</v>
      </c>
      <c r="D366" t="s">
        <v>74</v>
      </c>
      <c r="E366">
        <v>10</v>
      </c>
      <c r="F366" t="s">
        <v>15</v>
      </c>
      <c r="G366">
        <v>31</v>
      </c>
      <c r="H366" t="s">
        <v>16</v>
      </c>
      <c r="I366" s="3">
        <v>42</v>
      </c>
      <c r="J366" s="3">
        <f>SUM(G366)*I366</f>
        <v>1302</v>
      </c>
      <c r="K366" s="5">
        <v>5057538510025</v>
      </c>
    </row>
    <row r="367" spans="1:11" x14ac:dyDescent="0.25">
      <c r="A367" t="s">
        <v>494</v>
      </c>
      <c r="B367" t="s">
        <v>492</v>
      </c>
      <c r="C367" t="s">
        <v>493</v>
      </c>
      <c r="D367" t="s">
        <v>74</v>
      </c>
      <c r="E367">
        <v>12</v>
      </c>
      <c r="F367" t="s">
        <v>15</v>
      </c>
      <c r="G367">
        <v>47</v>
      </c>
      <c r="H367" t="s">
        <v>16</v>
      </c>
      <c r="I367" s="3">
        <v>42</v>
      </c>
      <c r="J367" s="3">
        <f>SUM(G367)*I367</f>
        <v>1974</v>
      </c>
      <c r="K367" s="5">
        <v>5057538510032</v>
      </c>
    </row>
    <row r="368" spans="1:11" x14ac:dyDescent="0.25">
      <c r="A368" t="s">
        <v>495</v>
      </c>
      <c r="B368" t="s">
        <v>492</v>
      </c>
      <c r="C368" t="s">
        <v>493</v>
      </c>
      <c r="D368" t="s">
        <v>74</v>
      </c>
      <c r="E368">
        <v>18</v>
      </c>
      <c r="F368" t="s">
        <v>15</v>
      </c>
      <c r="G368">
        <v>24</v>
      </c>
      <c r="H368" t="s">
        <v>16</v>
      </c>
      <c r="I368" s="3">
        <v>42</v>
      </c>
      <c r="J368" s="3">
        <f>SUM(G368)*I368</f>
        <v>1008</v>
      </c>
      <c r="K368" s="5">
        <v>5057538510063</v>
      </c>
    </row>
    <row r="369" spans="1:11" x14ac:dyDescent="0.25">
      <c r="A369" t="s">
        <v>496</v>
      </c>
      <c r="B369" t="s">
        <v>492</v>
      </c>
      <c r="C369" t="s">
        <v>493</v>
      </c>
      <c r="D369" t="s">
        <v>74</v>
      </c>
      <c r="E369">
        <v>20</v>
      </c>
      <c r="F369" t="s">
        <v>15</v>
      </c>
      <c r="G369">
        <v>24</v>
      </c>
      <c r="H369" t="s">
        <v>16</v>
      </c>
      <c r="I369" s="3">
        <v>42</v>
      </c>
      <c r="J369" s="3">
        <f>SUM(G369)*I369</f>
        <v>1008</v>
      </c>
      <c r="K369" s="5">
        <v>5057538510070</v>
      </c>
    </row>
    <row r="370" spans="1:11" ht="50.1" customHeight="1" x14ac:dyDescent="0.25">
      <c r="A370" t="s">
        <v>497</v>
      </c>
      <c r="B370" t="s">
        <v>492</v>
      </c>
      <c r="C370" t="s">
        <v>493</v>
      </c>
      <c r="D370" t="s">
        <v>81</v>
      </c>
      <c r="E370">
        <v>10</v>
      </c>
      <c r="F370" t="s">
        <v>15</v>
      </c>
      <c r="G370">
        <v>24</v>
      </c>
      <c r="H370" t="s">
        <v>16</v>
      </c>
      <c r="I370" s="3">
        <v>42</v>
      </c>
      <c r="J370" s="3">
        <f>SUM(G370)*I370</f>
        <v>1008</v>
      </c>
      <c r="K370" s="5">
        <v>5057538509968</v>
      </c>
    </row>
    <row r="371" spans="1:11" x14ac:dyDescent="0.25">
      <c r="A371" t="s">
        <v>498</v>
      </c>
      <c r="B371" t="s">
        <v>492</v>
      </c>
      <c r="C371" t="s">
        <v>493</v>
      </c>
      <c r="D371" t="s">
        <v>81</v>
      </c>
      <c r="E371">
        <v>12</v>
      </c>
      <c r="F371" t="s">
        <v>15</v>
      </c>
      <c r="G371">
        <v>100</v>
      </c>
      <c r="H371" t="s">
        <v>16</v>
      </c>
      <c r="I371" s="3">
        <v>42</v>
      </c>
      <c r="J371" s="3">
        <f>SUM(G371)*I371</f>
        <v>4200</v>
      </c>
      <c r="K371" s="5">
        <v>5057538509975</v>
      </c>
    </row>
    <row r="372" spans="1:11" x14ac:dyDescent="0.25">
      <c r="A372" t="s">
        <v>499</v>
      </c>
      <c r="B372" t="s">
        <v>492</v>
      </c>
      <c r="C372" t="s">
        <v>493</v>
      </c>
      <c r="D372" t="s">
        <v>81</v>
      </c>
      <c r="E372">
        <v>18</v>
      </c>
      <c r="F372" t="s">
        <v>15</v>
      </c>
      <c r="G372">
        <v>32</v>
      </c>
      <c r="H372" t="s">
        <v>16</v>
      </c>
      <c r="I372" s="3">
        <v>42</v>
      </c>
      <c r="J372" s="3">
        <f>SUM(G372)*I372</f>
        <v>1344</v>
      </c>
      <c r="K372" s="5">
        <v>5057538510001</v>
      </c>
    </row>
    <row r="373" spans="1:11" x14ac:dyDescent="0.25">
      <c r="A373" t="s">
        <v>500</v>
      </c>
      <c r="B373" t="s">
        <v>492</v>
      </c>
      <c r="C373" t="s">
        <v>493</v>
      </c>
      <c r="D373" t="s">
        <v>81</v>
      </c>
      <c r="E373">
        <v>20</v>
      </c>
      <c r="F373" t="s">
        <v>15</v>
      </c>
      <c r="G373">
        <v>8</v>
      </c>
      <c r="H373" t="s">
        <v>16</v>
      </c>
      <c r="I373" s="3">
        <v>42</v>
      </c>
      <c r="J373" s="3">
        <f>SUM(G373)*I373</f>
        <v>336</v>
      </c>
      <c r="K373" s="5">
        <v>5057538510018</v>
      </c>
    </row>
    <row r="374" spans="1:11" ht="50.1" customHeight="1" x14ac:dyDescent="0.25">
      <c r="A374" t="s">
        <v>501</v>
      </c>
      <c r="B374" t="s">
        <v>502</v>
      </c>
      <c r="C374" t="s">
        <v>503</v>
      </c>
      <c r="D374" t="s">
        <v>81</v>
      </c>
      <c r="E374" t="s">
        <v>504</v>
      </c>
      <c r="F374" t="s">
        <v>505</v>
      </c>
      <c r="G374">
        <v>32</v>
      </c>
      <c r="H374" t="s">
        <v>16</v>
      </c>
      <c r="I374" s="3">
        <v>36</v>
      </c>
      <c r="J374" s="3">
        <f>SUM(G374)*I374</f>
        <v>1152</v>
      </c>
      <c r="K374" s="5">
        <v>5057538110522</v>
      </c>
    </row>
    <row r="375" spans="1:11" x14ac:dyDescent="0.25">
      <c r="A375" t="s">
        <v>506</v>
      </c>
      <c r="B375" t="s">
        <v>502</v>
      </c>
      <c r="C375" t="s">
        <v>503</v>
      </c>
      <c r="D375" t="s">
        <v>81</v>
      </c>
      <c r="E375" t="s">
        <v>507</v>
      </c>
      <c r="F375" t="s">
        <v>505</v>
      </c>
      <c r="G375">
        <v>49</v>
      </c>
      <c r="H375" t="s">
        <v>16</v>
      </c>
      <c r="I375" s="3">
        <v>36</v>
      </c>
      <c r="J375" s="3">
        <f>SUM(G375)*I375</f>
        <v>1764</v>
      </c>
      <c r="K375" s="5">
        <v>5057538110539</v>
      </c>
    </row>
    <row r="376" spans="1:11" x14ac:dyDescent="0.25">
      <c r="A376" t="s">
        <v>508</v>
      </c>
      <c r="B376" t="s">
        <v>502</v>
      </c>
      <c r="C376" t="s">
        <v>503</v>
      </c>
      <c r="D376" t="s">
        <v>81</v>
      </c>
      <c r="E376" t="s">
        <v>509</v>
      </c>
      <c r="F376" t="s">
        <v>505</v>
      </c>
      <c r="G376">
        <v>65</v>
      </c>
      <c r="H376" t="s">
        <v>16</v>
      </c>
      <c r="I376" s="3">
        <v>36</v>
      </c>
      <c r="J376" s="3">
        <f>SUM(G376)*I376</f>
        <v>2340</v>
      </c>
      <c r="K376" s="5">
        <v>5057538110546</v>
      </c>
    </row>
    <row r="377" spans="1:11" x14ac:dyDescent="0.25">
      <c r="A377" t="s">
        <v>510</v>
      </c>
      <c r="B377" t="s">
        <v>502</v>
      </c>
      <c r="C377" t="s">
        <v>503</v>
      </c>
      <c r="D377" t="s">
        <v>81</v>
      </c>
      <c r="E377" t="s">
        <v>511</v>
      </c>
      <c r="F377" t="s">
        <v>505</v>
      </c>
      <c r="G377">
        <v>68</v>
      </c>
      <c r="H377" t="s">
        <v>16</v>
      </c>
      <c r="I377" s="3">
        <v>36</v>
      </c>
      <c r="J377" s="3">
        <f>SUM(G377)*I377</f>
        <v>2448</v>
      </c>
      <c r="K377" s="5">
        <v>5057538110553</v>
      </c>
    </row>
    <row r="378" spans="1:11" x14ac:dyDescent="0.25">
      <c r="A378" t="s">
        <v>512</v>
      </c>
      <c r="B378" t="s">
        <v>502</v>
      </c>
      <c r="C378" t="s">
        <v>503</v>
      </c>
      <c r="D378" t="s">
        <v>81</v>
      </c>
      <c r="E378" t="s">
        <v>513</v>
      </c>
      <c r="F378" t="s">
        <v>505</v>
      </c>
      <c r="G378">
        <v>50</v>
      </c>
      <c r="H378" t="s">
        <v>16</v>
      </c>
      <c r="I378" s="3">
        <v>36</v>
      </c>
      <c r="J378" s="3">
        <f>SUM(G378)*I378</f>
        <v>1800</v>
      </c>
      <c r="K378" s="5">
        <v>5057538110560</v>
      </c>
    </row>
    <row r="379" spans="1:11" x14ac:dyDescent="0.25">
      <c r="A379" t="s">
        <v>514</v>
      </c>
      <c r="B379" t="s">
        <v>502</v>
      </c>
      <c r="C379" t="s">
        <v>503</v>
      </c>
      <c r="D379" t="s">
        <v>81</v>
      </c>
      <c r="E379" t="s">
        <v>515</v>
      </c>
      <c r="F379" t="s">
        <v>505</v>
      </c>
      <c r="G379">
        <v>67</v>
      </c>
      <c r="H379" t="s">
        <v>16</v>
      </c>
      <c r="I379" s="3">
        <v>36</v>
      </c>
      <c r="J379" s="3">
        <f>SUM(G379)*I379</f>
        <v>2412</v>
      </c>
      <c r="K379" s="5">
        <v>5057538110577</v>
      </c>
    </row>
    <row r="380" spans="1:11" x14ac:dyDescent="0.25">
      <c r="A380" t="s">
        <v>516</v>
      </c>
      <c r="B380" t="s">
        <v>502</v>
      </c>
      <c r="C380" t="s">
        <v>503</v>
      </c>
      <c r="D380" t="s">
        <v>81</v>
      </c>
      <c r="E380" t="s">
        <v>517</v>
      </c>
      <c r="F380" t="s">
        <v>505</v>
      </c>
      <c r="G380">
        <v>34</v>
      </c>
      <c r="H380" t="s">
        <v>16</v>
      </c>
      <c r="I380" s="3">
        <v>36</v>
      </c>
      <c r="J380" s="3">
        <f>SUM(G380)*I380</f>
        <v>1224</v>
      </c>
      <c r="K380" s="5">
        <v>5057538110584</v>
      </c>
    </row>
    <row r="381" spans="1:11" x14ac:dyDescent="0.25">
      <c r="A381" t="s">
        <v>518</v>
      </c>
      <c r="B381" t="s">
        <v>502</v>
      </c>
      <c r="C381" t="s">
        <v>503</v>
      </c>
      <c r="D381" t="s">
        <v>81</v>
      </c>
      <c r="E381" t="s">
        <v>519</v>
      </c>
      <c r="F381" t="s">
        <v>505</v>
      </c>
      <c r="G381">
        <v>32</v>
      </c>
      <c r="H381" t="s">
        <v>16</v>
      </c>
      <c r="I381" s="3">
        <v>36</v>
      </c>
      <c r="J381" s="3">
        <f>SUM(G381)*I381</f>
        <v>1152</v>
      </c>
      <c r="K381" s="5">
        <v>5057538110591</v>
      </c>
    </row>
    <row r="382" spans="1:11" x14ac:dyDescent="0.25">
      <c r="A382" t="s">
        <v>520</v>
      </c>
      <c r="B382" t="s">
        <v>502</v>
      </c>
      <c r="C382" t="s">
        <v>503</v>
      </c>
      <c r="D382" t="s">
        <v>81</v>
      </c>
      <c r="E382" t="s">
        <v>521</v>
      </c>
      <c r="F382" t="s">
        <v>505</v>
      </c>
      <c r="G382">
        <v>15</v>
      </c>
      <c r="H382" t="s">
        <v>16</v>
      </c>
      <c r="I382" s="3">
        <v>36</v>
      </c>
      <c r="J382" s="3">
        <f>SUM(G382)*I382</f>
        <v>540</v>
      </c>
      <c r="K382" s="5">
        <v>5057538110607</v>
      </c>
    </row>
    <row r="383" spans="1:11" x14ac:dyDescent="0.25">
      <c r="A383" t="s">
        <v>522</v>
      </c>
      <c r="B383" t="s">
        <v>502</v>
      </c>
      <c r="C383" t="s">
        <v>503</v>
      </c>
      <c r="D383" t="s">
        <v>81</v>
      </c>
      <c r="E383" t="s">
        <v>523</v>
      </c>
      <c r="F383" t="s">
        <v>505</v>
      </c>
      <c r="G383">
        <v>17</v>
      </c>
      <c r="H383" t="s">
        <v>16</v>
      </c>
      <c r="I383" s="3">
        <v>36</v>
      </c>
      <c r="J383" s="3">
        <f>SUM(G383)*I383</f>
        <v>612</v>
      </c>
      <c r="K383" s="5">
        <v>5057538110614</v>
      </c>
    </row>
    <row r="384" spans="1:11" ht="50.1" customHeight="1" x14ac:dyDescent="0.25">
      <c r="A384" t="s">
        <v>524</v>
      </c>
      <c r="B384" t="s">
        <v>502</v>
      </c>
      <c r="C384" t="s">
        <v>503</v>
      </c>
      <c r="D384" t="s">
        <v>82</v>
      </c>
      <c r="E384" t="s">
        <v>507</v>
      </c>
      <c r="F384" t="s">
        <v>505</v>
      </c>
      <c r="G384">
        <v>15</v>
      </c>
      <c r="H384" t="s">
        <v>16</v>
      </c>
      <c r="I384" s="3">
        <v>36</v>
      </c>
      <c r="J384" s="3">
        <f>SUM(G384)*I384</f>
        <v>540</v>
      </c>
      <c r="K384" s="5">
        <v>5057538110638</v>
      </c>
    </row>
    <row r="385" spans="1:11" x14ac:dyDescent="0.25">
      <c r="A385" t="s">
        <v>525</v>
      </c>
      <c r="B385" t="s">
        <v>502</v>
      </c>
      <c r="C385" t="s">
        <v>503</v>
      </c>
      <c r="D385" t="s">
        <v>82</v>
      </c>
      <c r="E385" t="s">
        <v>509</v>
      </c>
      <c r="F385" t="s">
        <v>505</v>
      </c>
      <c r="G385">
        <v>63</v>
      </c>
      <c r="H385" t="s">
        <v>16</v>
      </c>
      <c r="I385" s="3">
        <v>36</v>
      </c>
      <c r="J385" s="3">
        <f>SUM(G385)*I385</f>
        <v>2268</v>
      </c>
      <c r="K385" s="5">
        <v>5057538110645</v>
      </c>
    </row>
    <row r="386" spans="1:11" x14ac:dyDescent="0.25">
      <c r="A386" t="s">
        <v>526</v>
      </c>
      <c r="B386" t="s">
        <v>502</v>
      </c>
      <c r="C386" t="s">
        <v>503</v>
      </c>
      <c r="D386" t="s">
        <v>82</v>
      </c>
      <c r="E386" t="s">
        <v>511</v>
      </c>
      <c r="F386" t="s">
        <v>505</v>
      </c>
      <c r="G386">
        <v>53</v>
      </c>
      <c r="H386" t="s">
        <v>16</v>
      </c>
      <c r="I386" s="3">
        <v>36</v>
      </c>
      <c r="J386" s="3">
        <f>SUM(G386)*I386</f>
        <v>1908</v>
      </c>
      <c r="K386" s="5">
        <v>5057538110652</v>
      </c>
    </row>
    <row r="387" spans="1:11" x14ac:dyDescent="0.25">
      <c r="A387" t="s">
        <v>527</v>
      </c>
      <c r="B387" t="s">
        <v>502</v>
      </c>
      <c r="C387" t="s">
        <v>503</v>
      </c>
      <c r="D387" t="s">
        <v>82</v>
      </c>
      <c r="E387" t="s">
        <v>513</v>
      </c>
      <c r="F387" t="s">
        <v>505</v>
      </c>
      <c r="G387">
        <v>51</v>
      </c>
      <c r="H387" t="s">
        <v>16</v>
      </c>
      <c r="I387" s="3">
        <v>36</v>
      </c>
      <c r="J387" s="3">
        <f>SUM(G387)*I387</f>
        <v>1836</v>
      </c>
      <c r="K387" s="5">
        <v>5057538110669</v>
      </c>
    </row>
    <row r="388" spans="1:11" x14ac:dyDescent="0.25">
      <c r="A388" t="s">
        <v>528</v>
      </c>
      <c r="B388" t="s">
        <v>502</v>
      </c>
      <c r="C388" t="s">
        <v>503</v>
      </c>
      <c r="D388" t="s">
        <v>82</v>
      </c>
      <c r="E388" t="s">
        <v>515</v>
      </c>
      <c r="F388" t="s">
        <v>505</v>
      </c>
      <c r="G388">
        <v>19</v>
      </c>
      <c r="H388" t="s">
        <v>16</v>
      </c>
      <c r="I388" s="3">
        <v>36</v>
      </c>
      <c r="J388" s="3">
        <f>SUM(G388)*I388</f>
        <v>684</v>
      </c>
      <c r="K388" s="5">
        <v>5057538110676</v>
      </c>
    </row>
    <row r="389" spans="1:11" x14ac:dyDescent="0.25">
      <c r="A389" t="s">
        <v>529</v>
      </c>
      <c r="B389" t="s">
        <v>502</v>
      </c>
      <c r="C389" t="s">
        <v>503</v>
      </c>
      <c r="D389" t="s">
        <v>82</v>
      </c>
      <c r="E389" t="s">
        <v>517</v>
      </c>
      <c r="F389" t="s">
        <v>505</v>
      </c>
      <c r="G389">
        <v>18</v>
      </c>
      <c r="H389" t="s">
        <v>16</v>
      </c>
      <c r="I389" s="3">
        <v>36</v>
      </c>
      <c r="J389" s="3">
        <f>SUM(G389)*I389</f>
        <v>648</v>
      </c>
      <c r="K389" s="5">
        <v>5057538110683</v>
      </c>
    </row>
    <row r="390" spans="1:11" x14ac:dyDescent="0.25">
      <c r="A390" t="s">
        <v>530</v>
      </c>
      <c r="B390" t="s">
        <v>502</v>
      </c>
      <c r="C390" t="s">
        <v>503</v>
      </c>
      <c r="D390" t="s">
        <v>82</v>
      </c>
      <c r="E390" t="s">
        <v>519</v>
      </c>
      <c r="F390" t="s">
        <v>505</v>
      </c>
      <c r="G390">
        <v>18</v>
      </c>
      <c r="H390" t="s">
        <v>16</v>
      </c>
      <c r="I390" s="3">
        <v>36</v>
      </c>
      <c r="J390" s="3">
        <f>SUM(G390)*I390</f>
        <v>648</v>
      </c>
      <c r="K390" s="5">
        <v>5057538110690</v>
      </c>
    </row>
    <row r="391" spans="1:11" x14ac:dyDescent="0.25">
      <c r="A391" t="s">
        <v>531</v>
      </c>
      <c r="B391" t="s">
        <v>502</v>
      </c>
      <c r="C391" t="s">
        <v>503</v>
      </c>
      <c r="D391" t="s">
        <v>82</v>
      </c>
      <c r="E391" t="s">
        <v>521</v>
      </c>
      <c r="F391" t="s">
        <v>505</v>
      </c>
      <c r="G391">
        <v>2</v>
      </c>
      <c r="H391" t="s">
        <v>16</v>
      </c>
      <c r="I391" s="3">
        <v>36</v>
      </c>
      <c r="J391" s="3">
        <f>SUM(G391)*I391</f>
        <v>72</v>
      </c>
      <c r="K391" s="5">
        <v>5057538110706</v>
      </c>
    </row>
    <row r="392" spans="1:11" x14ac:dyDescent="0.25">
      <c r="A392" t="s">
        <v>532</v>
      </c>
      <c r="B392" t="s">
        <v>502</v>
      </c>
      <c r="C392" t="s">
        <v>503</v>
      </c>
      <c r="D392" t="s">
        <v>82</v>
      </c>
      <c r="E392" t="s">
        <v>523</v>
      </c>
      <c r="F392" t="s">
        <v>505</v>
      </c>
      <c r="G392">
        <v>1</v>
      </c>
      <c r="H392" t="s">
        <v>16</v>
      </c>
      <c r="I392" s="3">
        <v>36</v>
      </c>
      <c r="J392" s="3">
        <f>SUM(G392)*I392</f>
        <v>36</v>
      </c>
      <c r="K392" s="5">
        <v>5057538110713</v>
      </c>
    </row>
    <row r="393" spans="1:11" ht="50.1" customHeight="1" x14ac:dyDescent="0.25">
      <c r="A393" t="s">
        <v>534</v>
      </c>
      <c r="B393" t="s">
        <v>533</v>
      </c>
      <c r="C393" t="s">
        <v>503</v>
      </c>
      <c r="D393" t="s">
        <v>81</v>
      </c>
      <c r="E393" t="s">
        <v>504</v>
      </c>
      <c r="F393" t="s">
        <v>505</v>
      </c>
      <c r="G393">
        <v>62</v>
      </c>
      <c r="H393" t="s">
        <v>16</v>
      </c>
      <c r="I393" s="3">
        <v>36</v>
      </c>
      <c r="J393" s="3">
        <f>SUM(G393)*I393</f>
        <v>2232</v>
      </c>
      <c r="K393" s="5">
        <v>5057538110324</v>
      </c>
    </row>
    <row r="394" spans="1:11" x14ac:dyDescent="0.25">
      <c r="A394" t="s">
        <v>535</v>
      </c>
      <c r="B394" t="s">
        <v>533</v>
      </c>
      <c r="C394" t="s">
        <v>503</v>
      </c>
      <c r="D394" t="s">
        <v>81</v>
      </c>
      <c r="E394" t="s">
        <v>507</v>
      </c>
      <c r="F394" t="s">
        <v>505</v>
      </c>
      <c r="G394">
        <v>54</v>
      </c>
      <c r="H394" t="s">
        <v>16</v>
      </c>
      <c r="I394" s="3">
        <v>36</v>
      </c>
      <c r="J394" s="3">
        <f>SUM(G394)*I394</f>
        <v>1944</v>
      </c>
      <c r="K394" s="5">
        <v>5057538110331</v>
      </c>
    </row>
    <row r="395" spans="1:11" x14ac:dyDescent="0.25">
      <c r="A395" t="s">
        <v>536</v>
      </c>
      <c r="B395" t="s">
        <v>533</v>
      </c>
      <c r="C395" t="s">
        <v>503</v>
      </c>
      <c r="D395" t="s">
        <v>81</v>
      </c>
      <c r="E395" t="s">
        <v>509</v>
      </c>
      <c r="F395" t="s">
        <v>505</v>
      </c>
      <c r="G395">
        <v>42</v>
      </c>
      <c r="H395" t="s">
        <v>16</v>
      </c>
      <c r="I395" s="3">
        <v>36</v>
      </c>
      <c r="J395" s="3">
        <f>SUM(G395)*I395</f>
        <v>1512</v>
      </c>
      <c r="K395" s="5">
        <v>5057538110348</v>
      </c>
    </row>
    <row r="396" spans="1:11" x14ac:dyDescent="0.25">
      <c r="A396" t="s">
        <v>537</v>
      </c>
      <c r="B396" t="s">
        <v>533</v>
      </c>
      <c r="C396" t="s">
        <v>503</v>
      </c>
      <c r="D396" t="s">
        <v>81</v>
      </c>
      <c r="E396" t="s">
        <v>511</v>
      </c>
      <c r="F396" t="s">
        <v>505</v>
      </c>
      <c r="G396">
        <v>16</v>
      </c>
      <c r="H396" t="s">
        <v>16</v>
      </c>
      <c r="I396" s="3">
        <v>36</v>
      </c>
      <c r="J396" s="3">
        <f>SUM(G396)*I396</f>
        <v>576</v>
      </c>
      <c r="K396" s="5">
        <v>5057538110355</v>
      </c>
    </row>
    <row r="397" spans="1:11" x14ac:dyDescent="0.25">
      <c r="A397" t="s">
        <v>538</v>
      </c>
      <c r="B397" t="s">
        <v>533</v>
      </c>
      <c r="C397" t="s">
        <v>503</v>
      </c>
      <c r="D397" t="s">
        <v>81</v>
      </c>
      <c r="E397" t="s">
        <v>513</v>
      </c>
      <c r="F397" t="s">
        <v>505</v>
      </c>
      <c r="G397">
        <v>31</v>
      </c>
      <c r="H397" t="s">
        <v>16</v>
      </c>
      <c r="I397" s="3">
        <v>36</v>
      </c>
      <c r="J397" s="3">
        <f>SUM(G397)*I397</f>
        <v>1116</v>
      </c>
      <c r="K397" s="5">
        <v>5057538110362</v>
      </c>
    </row>
    <row r="398" spans="1:11" x14ac:dyDescent="0.25">
      <c r="A398" t="s">
        <v>539</v>
      </c>
      <c r="B398" t="s">
        <v>533</v>
      </c>
      <c r="C398" t="s">
        <v>503</v>
      </c>
      <c r="D398" t="s">
        <v>81</v>
      </c>
      <c r="E398" t="s">
        <v>515</v>
      </c>
      <c r="F398" t="s">
        <v>505</v>
      </c>
      <c r="G398">
        <v>41</v>
      </c>
      <c r="H398" t="s">
        <v>16</v>
      </c>
      <c r="I398" s="3">
        <v>36</v>
      </c>
      <c r="J398" s="3">
        <f>SUM(G398)*I398</f>
        <v>1476</v>
      </c>
      <c r="K398" s="5">
        <v>5057538110379</v>
      </c>
    </row>
    <row r="399" spans="1:11" x14ac:dyDescent="0.25">
      <c r="A399" t="s">
        <v>540</v>
      </c>
      <c r="B399" t="s">
        <v>533</v>
      </c>
      <c r="C399" t="s">
        <v>503</v>
      </c>
      <c r="D399" t="s">
        <v>81</v>
      </c>
      <c r="E399" t="s">
        <v>517</v>
      </c>
      <c r="F399" t="s">
        <v>505</v>
      </c>
      <c r="G399">
        <v>53</v>
      </c>
      <c r="H399" t="s">
        <v>16</v>
      </c>
      <c r="I399" s="3">
        <v>36</v>
      </c>
      <c r="J399" s="3">
        <f>SUM(G399)*I399</f>
        <v>1908</v>
      </c>
      <c r="K399" s="5">
        <v>5057538110386</v>
      </c>
    </row>
    <row r="400" spans="1:11" x14ac:dyDescent="0.25">
      <c r="A400" t="s">
        <v>541</v>
      </c>
      <c r="B400" t="s">
        <v>533</v>
      </c>
      <c r="C400" t="s">
        <v>503</v>
      </c>
      <c r="D400" t="s">
        <v>81</v>
      </c>
      <c r="E400" t="s">
        <v>519</v>
      </c>
      <c r="F400" t="s">
        <v>505</v>
      </c>
      <c r="G400">
        <v>50</v>
      </c>
      <c r="H400" t="s">
        <v>16</v>
      </c>
      <c r="I400" s="3">
        <v>36</v>
      </c>
      <c r="J400" s="3">
        <f>SUM(G400)*I400</f>
        <v>1800</v>
      </c>
      <c r="K400" s="5">
        <v>5057538110393</v>
      </c>
    </row>
    <row r="401" spans="1:11" x14ac:dyDescent="0.25">
      <c r="A401" t="s">
        <v>542</v>
      </c>
      <c r="B401" t="s">
        <v>533</v>
      </c>
      <c r="C401" t="s">
        <v>503</v>
      </c>
      <c r="D401" t="s">
        <v>81</v>
      </c>
      <c r="E401" t="s">
        <v>521</v>
      </c>
      <c r="F401" t="s">
        <v>505</v>
      </c>
      <c r="G401">
        <v>67</v>
      </c>
      <c r="H401" t="s">
        <v>16</v>
      </c>
      <c r="I401" s="3">
        <v>36</v>
      </c>
      <c r="J401" s="3">
        <f>SUM(G401)*I401</f>
        <v>2412</v>
      </c>
      <c r="K401" s="5">
        <v>5057538110409</v>
      </c>
    </row>
    <row r="402" spans="1:11" x14ac:dyDescent="0.25">
      <c r="A402" t="s">
        <v>543</v>
      </c>
      <c r="B402" t="s">
        <v>533</v>
      </c>
      <c r="C402" t="s">
        <v>503</v>
      </c>
      <c r="D402" t="s">
        <v>81</v>
      </c>
      <c r="E402" t="s">
        <v>523</v>
      </c>
      <c r="F402" t="s">
        <v>505</v>
      </c>
      <c r="G402">
        <v>17</v>
      </c>
      <c r="H402" t="s">
        <v>16</v>
      </c>
      <c r="I402" s="3">
        <v>36</v>
      </c>
      <c r="J402" s="3">
        <f>SUM(G402)*I402</f>
        <v>612</v>
      </c>
      <c r="K402" s="5">
        <v>5057538110416</v>
      </c>
    </row>
    <row r="403" spans="1:11" ht="50.1" customHeight="1" x14ac:dyDescent="0.25">
      <c r="A403" t="s">
        <v>544</v>
      </c>
      <c r="B403" t="s">
        <v>533</v>
      </c>
      <c r="C403" t="s">
        <v>503</v>
      </c>
      <c r="D403" t="s">
        <v>82</v>
      </c>
      <c r="E403" t="s">
        <v>507</v>
      </c>
      <c r="F403" t="s">
        <v>505</v>
      </c>
      <c r="G403">
        <v>18</v>
      </c>
      <c r="H403" t="s">
        <v>16</v>
      </c>
      <c r="I403" s="3">
        <v>36</v>
      </c>
      <c r="J403" s="3">
        <f>SUM(G403)*I403</f>
        <v>648</v>
      </c>
      <c r="K403" s="5">
        <v>5057538110430</v>
      </c>
    </row>
    <row r="404" spans="1:11" x14ac:dyDescent="0.25">
      <c r="A404" t="s">
        <v>545</v>
      </c>
      <c r="B404" t="s">
        <v>533</v>
      </c>
      <c r="C404" t="s">
        <v>503</v>
      </c>
      <c r="D404" t="s">
        <v>82</v>
      </c>
      <c r="E404" t="s">
        <v>509</v>
      </c>
      <c r="F404" t="s">
        <v>505</v>
      </c>
      <c r="G404">
        <v>5</v>
      </c>
      <c r="H404" t="s">
        <v>16</v>
      </c>
      <c r="I404" s="3">
        <v>36</v>
      </c>
      <c r="J404" s="3">
        <f>SUM(G404)*I404</f>
        <v>180</v>
      </c>
      <c r="K404" s="5">
        <v>5057538110447</v>
      </c>
    </row>
    <row r="405" spans="1:11" x14ac:dyDescent="0.25">
      <c r="A405" t="s">
        <v>546</v>
      </c>
      <c r="B405" t="s">
        <v>533</v>
      </c>
      <c r="C405" t="s">
        <v>503</v>
      </c>
      <c r="D405" t="s">
        <v>82</v>
      </c>
      <c r="E405" t="s">
        <v>511</v>
      </c>
      <c r="F405" t="s">
        <v>505</v>
      </c>
      <c r="G405">
        <v>3</v>
      </c>
      <c r="H405" t="s">
        <v>16</v>
      </c>
      <c r="I405" s="3">
        <v>36</v>
      </c>
      <c r="J405" s="3">
        <f>SUM(G405)*I405</f>
        <v>108</v>
      </c>
      <c r="K405" s="5">
        <v>5057538110454</v>
      </c>
    </row>
    <row r="406" spans="1:11" x14ac:dyDescent="0.25">
      <c r="A406" t="s">
        <v>547</v>
      </c>
      <c r="B406" t="s">
        <v>533</v>
      </c>
      <c r="C406" t="s">
        <v>503</v>
      </c>
      <c r="D406" t="s">
        <v>82</v>
      </c>
      <c r="E406" t="s">
        <v>513</v>
      </c>
      <c r="F406" t="s">
        <v>505</v>
      </c>
      <c r="G406">
        <v>22</v>
      </c>
      <c r="H406" t="s">
        <v>16</v>
      </c>
      <c r="I406" s="3">
        <v>36</v>
      </c>
      <c r="J406" s="3">
        <f>SUM(G406)*I406</f>
        <v>792</v>
      </c>
      <c r="K406" s="5">
        <v>5057538110461</v>
      </c>
    </row>
    <row r="407" spans="1:11" x14ac:dyDescent="0.25">
      <c r="A407" t="s">
        <v>548</v>
      </c>
      <c r="B407" t="s">
        <v>533</v>
      </c>
      <c r="C407" t="s">
        <v>503</v>
      </c>
      <c r="D407" t="s">
        <v>82</v>
      </c>
      <c r="E407" t="s">
        <v>515</v>
      </c>
      <c r="F407" t="s">
        <v>505</v>
      </c>
      <c r="G407">
        <v>2</v>
      </c>
      <c r="H407" t="s">
        <v>16</v>
      </c>
      <c r="I407" s="3">
        <v>36</v>
      </c>
      <c r="J407" s="3">
        <f>SUM(G407)*I407</f>
        <v>72</v>
      </c>
      <c r="K407" s="5">
        <v>5057538110478</v>
      </c>
    </row>
    <row r="408" spans="1:11" x14ac:dyDescent="0.25">
      <c r="A408" t="s">
        <v>549</v>
      </c>
      <c r="B408" t="s">
        <v>533</v>
      </c>
      <c r="C408" t="s">
        <v>503</v>
      </c>
      <c r="D408" t="s">
        <v>82</v>
      </c>
      <c r="E408" t="s">
        <v>517</v>
      </c>
      <c r="F408" t="s">
        <v>505</v>
      </c>
      <c r="G408">
        <v>17</v>
      </c>
      <c r="H408" t="s">
        <v>16</v>
      </c>
      <c r="I408" s="3">
        <v>36</v>
      </c>
      <c r="J408" s="3">
        <f>SUM(G408)*I408</f>
        <v>612</v>
      </c>
      <c r="K408" s="5">
        <v>5057538110485</v>
      </c>
    </row>
    <row r="409" spans="1:11" x14ac:dyDescent="0.25">
      <c r="A409" t="s">
        <v>550</v>
      </c>
      <c r="B409" t="s">
        <v>533</v>
      </c>
      <c r="C409" t="s">
        <v>503</v>
      </c>
      <c r="D409" t="s">
        <v>82</v>
      </c>
      <c r="E409" t="s">
        <v>519</v>
      </c>
      <c r="F409" t="s">
        <v>505</v>
      </c>
      <c r="G409">
        <v>19</v>
      </c>
      <c r="H409" t="s">
        <v>16</v>
      </c>
      <c r="I409" s="3">
        <v>36</v>
      </c>
      <c r="J409" s="3">
        <f>SUM(G409)*I409</f>
        <v>684</v>
      </c>
      <c r="K409" s="5">
        <v>5057538110492</v>
      </c>
    </row>
    <row r="410" spans="1:11" x14ac:dyDescent="0.25">
      <c r="A410" t="s">
        <v>551</v>
      </c>
      <c r="B410" t="s">
        <v>533</v>
      </c>
      <c r="C410" t="s">
        <v>503</v>
      </c>
      <c r="D410" t="s">
        <v>82</v>
      </c>
      <c r="E410" t="s">
        <v>521</v>
      </c>
      <c r="F410" t="s">
        <v>505</v>
      </c>
      <c r="G410">
        <v>20</v>
      </c>
      <c r="H410" t="s">
        <v>16</v>
      </c>
      <c r="I410" s="3">
        <v>36</v>
      </c>
      <c r="J410" s="3">
        <f>SUM(G410)*I410</f>
        <v>720</v>
      </c>
      <c r="K410" s="5">
        <v>5057538110508</v>
      </c>
    </row>
    <row r="411" spans="1:11" x14ac:dyDescent="0.25">
      <c r="A411" t="s">
        <v>552</v>
      </c>
      <c r="B411" t="s">
        <v>533</v>
      </c>
      <c r="C411" t="s">
        <v>503</v>
      </c>
      <c r="D411" t="s">
        <v>82</v>
      </c>
      <c r="E411" t="s">
        <v>523</v>
      </c>
      <c r="F411" t="s">
        <v>505</v>
      </c>
      <c r="G411">
        <v>1</v>
      </c>
      <c r="H411" t="s">
        <v>16</v>
      </c>
      <c r="I411" s="3">
        <v>36</v>
      </c>
      <c r="J411" s="3">
        <f>SUM(G411)*I411</f>
        <v>36</v>
      </c>
      <c r="K411" s="5">
        <v>5057538110515</v>
      </c>
    </row>
    <row r="412" spans="1:11" ht="50.1" customHeight="1" x14ac:dyDescent="0.25">
      <c r="A412" t="s">
        <v>553</v>
      </c>
      <c r="B412" t="s">
        <v>554</v>
      </c>
      <c r="C412" t="s">
        <v>503</v>
      </c>
      <c r="D412" t="s">
        <v>81</v>
      </c>
      <c r="E412" t="s">
        <v>504</v>
      </c>
      <c r="F412" t="s">
        <v>505</v>
      </c>
      <c r="G412">
        <v>15</v>
      </c>
      <c r="H412" t="s">
        <v>16</v>
      </c>
      <c r="I412" s="3">
        <v>36</v>
      </c>
      <c r="J412" s="3">
        <f>SUM(G412)*I412</f>
        <v>540</v>
      </c>
      <c r="K412" s="5">
        <v>5057538110126</v>
      </c>
    </row>
    <row r="413" spans="1:11" x14ac:dyDescent="0.25">
      <c r="A413" t="s">
        <v>555</v>
      </c>
      <c r="B413" t="s">
        <v>554</v>
      </c>
      <c r="C413" t="s">
        <v>503</v>
      </c>
      <c r="D413" t="s">
        <v>81</v>
      </c>
      <c r="E413" t="s">
        <v>507</v>
      </c>
      <c r="F413" t="s">
        <v>505</v>
      </c>
      <c r="G413">
        <v>65</v>
      </c>
      <c r="H413" t="s">
        <v>16</v>
      </c>
      <c r="I413" s="3">
        <v>36</v>
      </c>
      <c r="J413" s="3">
        <f>SUM(G413)*I413</f>
        <v>2340</v>
      </c>
      <c r="K413" s="5">
        <v>5057538110133</v>
      </c>
    </row>
    <row r="414" spans="1:11" x14ac:dyDescent="0.25">
      <c r="A414" t="s">
        <v>556</v>
      </c>
      <c r="B414" t="s">
        <v>554</v>
      </c>
      <c r="C414" t="s">
        <v>503</v>
      </c>
      <c r="D414" t="s">
        <v>81</v>
      </c>
      <c r="E414" t="s">
        <v>509</v>
      </c>
      <c r="F414" t="s">
        <v>505</v>
      </c>
      <c r="G414">
        <v>68</v>
      </c>
      <c r="H414" t="s">
        <v>16</v>
      </c>
      <c r="I414" s="3">
        <v>36</v>
      </c>
      <c r="J414" s="3">
        <f>SUM(G414)*I414</f>
        <v>2448</v>
      </c>
      <c r="K414" s="5">
        <v>5057538110140</v>
      </c>
    </row>
    <row r="415" spans="1:11" x14ac:dyDescent="0.25">
      <c r="A415" t="s">
        <v>557</v>
      </c>
      <c r="B415" t="s">
        <v>554</v>
      </c>
      <c r="C415" t="s">
        <v>503</v>
      </c>
      <c r="D415" t="s">
        <v>81</v>
      </c>
      <c r="E415" t="s">
        <v>511</v>
      </c>
      <c r="F415" t="s">
        <v>505</v>
      </c>
      <c r="G415">
        <v>70</v>
      </c>
      <c r="H415" t="s">
        <v>16</v>
      </c>
      <c r="I415" s="3">
        <v>36</v>
      </c>
      <c r="J415" s="3">
        <f>SUM(G415)*I415</f>
        <v>2520</v>
      </c>
      <c r="K415" s="5">
        <v>5057538110157</v>
      </c>
    </row>
    <row r="416" spans="1:11" x14ac:dyDescent="0.25">
      <c r="A416" t="s">
        <v>558</v>
      </c>
      <c r="B416" t="s">
        <v>554</v>
      </c>
      <c r="C416" t="s">
        <v>503</v>
      </c>
      <c r="D416" t="s">
        <v>81</v>
      </c>
      <c r="E416" t="s">
        <v>513</v>
      </c>
      <c r="F416" t="s">
        <v>505</v>
      </c>
      <c r="G416">
        <v>69</v>
      </c>
      <c r="H416" t="s">
        <v>16</v>
      </c>
      <c r="I416" s="3">
        <v>36</v>
      </c>
      <c r="J416" s="3">
        <f>SUM(G416)*I416</f>
        <v>2484</v>
      </c>
      <c r="K416" s="5">
        <v>5057538110164</v>
      </c>
    </row>
    <row r="417" spans="1:11" x14ac:dyDescent="0.25">
      <c r="A417" t="s">
        <v>559</v>
      </c>
      <c r="B417" t="s">
        <v>554</v>
      </c>
      <c r="C417" t="s">
        <v>503</v>
      </c>
      <c r="D417" t="s">
        <v>81</v>
      </c>
      <c r="E417" t="s">
        <v>515</v>
      </c>
      <c r="F417" t="s">
        <v>505</v>
      </c>
      <c r="G417">
        <v>19</v>
      </c>
      <c r="H417" t="s">
        <v>16</v>
      </c>
      <c r="I417" s="3">
        <v>36</v>
      </c>
      <c r="J417" s="3">
        <f>SUM(G417)*I417</f>
        <v>684</v>
      </c>
      <c r="K417" s="5">
        <v>5057538110171</v>
      </c>
    </row>
    <row r="418" spans="1:11" x14ac:dyDescent="0.25">
      <c r="A418" t="s">
        <v>560</v>
      </c>
      <c r="B418" t="s">
        <v>554</v>
      </c>
      <c r="C418" t="s">
        <v>503</v>
      </c>
      <c r="D418" t="s">
        <v>81</v>
      </c>
      <c r="E418" t="s">
        <v>517</v>
      </c>
      <c r="F418" t="s">
        <v>505</v>
      </c>
      <c r="G418">
        <v>67</v>
      </c>
      <c r="H418" t="s">
        <v>16</v>
      </c>
      <c r="I418" s="3">
        <v>36</v>
      </c>
      <c r="J418" s="3">
        <f>SUM(G418)*I418</f>
        <v>2412</v>
      </c>
      <c r="K418" s="5">
        <v>5057538110188</v>
      </c>
    </row>
    <row r="419" spans="1:11" x14ac:dyDescent="0.25">
      <c r="A419" t="s">
        <v>561</v>
      </c>
      <c r="B419" t="s">
        <v>554</v>
      </c>
      <c r="C419" t="s">
        <v>503</v>
      </c>
      <c r="D419" t="s">
        <v>81</v>
      </c>
      <c r="E419" t="s">
        <v>519</v>
      </c>
      <c r="F419" t="s">
        <v>505</v>
      </c>
      <c r="G419">
        <v>18</v>
      </c>
      <c r="H419" t="s">
        <v>16</v>
      </c>
      <c r="I419" s="3">
        <v>36</v>
      </c>
      <c r="J419" s="3">
        <f>SUM(G419)*I419</f>
        <v>648</v>
      </c>
      <c r="K419" s="5">
        <v>5057538110195</v>
      </c>
    </row>
    <row r="420" spans="1:11" x14ac:dyDescent="0.25">
      <c r="A420" t="s">
        <v>562</v>
      </c>
      <c r="B420" t="s">
        <v>554</v>
      </c>
      <c r="C420" t="s">
        <v>503</v>
      </c>
      <c r="D420" t="s">
        <v>81</v>
      </c>
      <c r="E420" t="s">
        <v>521</v>
      </c>
      <c r="F420" t="s">
        <v>505</v>
      </c>
      <c r="G420">
        <v>17</v>
      </c>
      <c r="H420" t="s">
        <v>16</v>
      </c>
      <c r="I420" s="3">
        <v>36</v>
      </c>
      <c r="J420" s="3">
        <f>SUM(G420)*I420</f>
        <v>612</v>
      </c>
      <c r="K420" s="5">
        <v>5057538110201</v>
      </c>
    </row>
    <row r="421" spans="1:11" x14ac:dyDescent="0.25">
      <c r="A421" t="s">
        <v>563</v>
      </c>
      <c r="B421" t="s">
        <v>554</v>
      </c>
      <c r="C421" t="s">
        <v>503</v>
      </c>
      <c r="D421" t="s">
        <v>81</v>
      </c>
      <c r="E421" t="s">
        <v>523</v>
      </c>
      <c r="F421" t="s">
        <v>505</v>
      </c>
      <c r="G421">
        <v>1</v>
      </c>
      <c r="H421" t="s">
        <v>16</v>
      </c>
      <c r="I421" s="3">
        <v>36</v>
      </c>
      <c r="J421" s="3">
        <f>SUM(G421)*I421</f>
        <v>36</v>
      </c>
      <c r="K421" s="5">
        <v>5057538110218</v>
      </c>
    </row>
    <row r="422" spans="1:11" ht="50.1" customHeight="1" x14ac:dyDescent="0.25">
      <c r="A422" t="s">
        <v>564</v>
      </c>
      <c r="B422" t="s">
        <v>554</v>
      </c>
      <c r="C422" t="s">
        <v>503</v>
      </c>
      <c r="D422" t="s">
        <v>82</v>
      </c>
      <c r="E422" t="s">
        <v>507</v>
      </c>
      <c r="F422" t="s">
        <v>505</v>
      </c>
      <c r="G422">
        <v>17</v>
      </c>
      <c r="H422" t="s">
        <v>16</v>
      </c>
      <c r="I422" s="3">
        <v>36</v>
      </c>
      <c r="J422" s="3">
        <f>SUM(G422)*I422</f>
        <v>612</v>
      </c>
      <c r="K422" s="5">
        <v>5057538110232</v>
      </c>
    </row>
    <row r="423" spans="1:11" x14ac:dyDescent="0.25">
      <c r="A423" t="s">
        <v>565</v>
      </c>
      <c r="B423" t="s">
        <v>554</v>
      </c>
      <c r="C423" t="s">
        <v>503</v>
      </c>
      <c r="D423" t="s">
        <v>82</v>
      </c>
      <c r="E423" t="s">
        <v>509</v>
      </c>
      <c r="F423" t="s">
        <v>505</v>
      </c>
      <c r="G423">
        <v>20</v>
      </c>
      <c r="H423" t="s">
        <v>16</v>
      </c>
      <c r="I423" s="3">
        <v>36</v>
      </c>
      <c r="J423" s="3">
        <f>SUM(G423)*I423</f>
        <v>720</v>
      </c>
      <c r="K423" s="5">
        <v>5057538110249</v>
      </c>
    </row>
    <row r="424" spans="1:11" x14ac:dyDescent="0.25">
      <c r="A424" t="s">
        <v>566</v>
      </c>
      <c r="B424" t="s">
        <v>554</v>
      </c>
      <c r="C424" t="s">
        <v>503</v>
      </c>
      <c r="D424" t="s">
        <v>82</v>
      </c>
      <c r="E424" t="s">
        <v>513</v>
      </c>
      <c r="F424" t="s">
        <v>505</v>
      </c>
      <c r="G424">
        <v>22</v>
      </c>
      <c r="H424" t="s">
        <v>16</v>
      </c>
      <c r="I424" s="3">
        <v>36</v>
      </c>
      <c r="J424" s="3">
        <f>SUM(G424)*I424</f>
        <v>792</v>
      </c>
      <c r="K424" s="5">
        <v>5057538110263</v>
      </c>
    </row>
    <row r="425" spans="1:11" x14ac:dyDescent="0.25">
      <c r="A425" t="s">
        <v>567</v>
      </c>
      <c r="B425" t="s">
        <v>554</v>
      </c>
      <c r="C425" t="s">
        <v>503</v>
      </c>
      <c r="D425" t="s">
        <v>82</v>
      </c>
      <c r="E425" t="s">
        <v>515</v>
      </c>
      <c r="F425" t="s">
        <v>505</v>
      </c>
      <c r="G425">
        <v>17</v>
      </c>
      <c r="H425" t="s">
        <v>16</v>
      </c>
      <c r="I425" s="3">
        <v>36</v>
      </c>
      <c r="J425" s="3">
        <f>SUM(G425)*I425</f>
        <v>612</v>
      </c>
      <c r="K425" s="5">
        <v>5057538110270</v>
      </c>
    </row>
    <row r="426" spans="1:11" x14ac:dyDescent="0.25">
      <c r="A426" t="s">
        <v>568</v>
      </c>
      <c r="B426" t="s">
        <v>554</v>
      </c>
      <c r="C426" t="s">
        <v>503</v>
      </c>
      <c r="D426" t="s">
        <v>82</v>
      </c>
      <c r="E426" t="s">
        <v>517</v>
      </c>
      <c r="F426" t="s">
        <v>505</v>
      </c>
      <c r="G426">
        <v>19</v>
      </c>
      <c r="H426" t="s">
        <v>16</v>
      </c>
      <c r="I426" s="3">
        <v>36</v>
      </c>
      <c r="J426" s="3">
        <f>SUM(G426)*I426</f>
        <v>684</v>
      </c>
      <c r="K426" s="5">
        <v>5057538110287</v>
      </c>
    </row>
    <row r="427" spans="1:11" x14ac:dyDescent="0.25">
      <c r="A427" t="s">
        <v>569</v>
      </c>
      <c r="B427" t="s">
        <v>554</v>
      </c>
      <c r="C427" t="s">
        <v>503</v>
      </c>
      <c r="D427" t="s">
        <v>82</v>
      </c>
      <c r="E427" t="s">
        <v>519</v>
      </c>
      <c r="F427" t="s">
        <v>505</v>
      </c>
      <c r="G427">
        <v>16</v>
      </c>
      <c r="H427" t="s">
        <v>16</v>
      </c>
      <c r="I427" s="3">
        <v>36</v>
      </c>
      <c r="J427" s="3">
        <f>SUM(G427)*I427</f>
        <v>576</v>
      </c>
      <c r="K427" s="5">
        <v>5057538110294</v>
      </c>
    </row>
    <row r="428" spans="1:11" x14ac:dyDescent="0.25">
      <c r="A428" t="s">
        <v>570</v>
      </c>
      <c r="B428" t="s">
        <v>554</v>
      </c>
      <c r="C428" t="s">
        <v>503</v>
      </c>
      <c r="D428" t="s">
        <v>82</v>
      </c>
      <c r="E428" t="s">
        <v>521</v>
      </c>
      <c r="F428" t="s">
        <v>505</v>
      </c>
      <c r="G428">
        <v>16</v>
      </c>
      <c r="H428" t="s">
        <v>16</v>
      </c>
      <c r="I428" s="3">
        <v>36</v>
      </c>
      <c r="J428" s="3">
        <f>SUM(G428)*I428</f>
        <v>576</v>
      </c>
      <c r="K428" s="5">
        <v>5057538110300</v>
      </c>
    </row>
    <row r="429" spans="1:11" x14ac:dyDescent="0.25">
      <c r="A429" t="s">
        <v>571</v>
      </c>
      <c r="B429" t="s">
        <v>554</v>
      </c>
      <c r="C429" t="s">
        <v>503</v>
      </c>
      <c r="D429" t="s">
        <v>82</v>
      </c>
      <c r="E429" t="s">
        <v>523</v>
      </c>
      <c r="F429" t="s">
        <v>505</v>
      </c>
      <c r="G429">
        <v>1</v>
      </c>
      <c r="H429" t="s">
        <v>16</v>
      </c>
      <c r="I429" s="3">
        <v>36</v>
      </c>
      <c r="J429" s="3">
        <f>SUM(G429)*I429</f>
        <v>36</v>
      </c>
      <c r="K429" s="5">
        <v>5057538110317</v>
      </c>
    </row>
    <row r="430" spans="1:11" ht="50.1" customHeight="1" x14ac:dyDescent="0.25">
      <c r="A430" t="s">
        <v>572</v>
      </c>
      <c r="B430" t="s">
        <v>573</v>
      </c>
      <c r="C430" t="s">
        <v>574</v>
      </c>
      <c r="D430" t="s">
        <v>233</v>
      </c>
      <c r="E430" t="s">
        <v>507</v>
      </c>
      <c r="F430" t="s">
        <v>575</v>
      </c>
      <c r="G430">
        <v>15</v>
      </c>
      <c r="H430" t="s">
        <v>16</v>
      </c>
      <c r="I430" s="3">
        <v>120</v>
      </c>
      <c r="J430" s="3">
        <f>SUM(G430)*I430</f>
        <v>1800</v>
      </c>
      <c r="K430" s="5">
        <v>5057538237267</v>
      </c>
    </row>
    <row r="431" spans="1:11" x14ac:dyDescent="0.25">
      <c r="A431" t="s">
        <v>576</v>
      </c>
      <c r="B431" t="s">
        <v>573</v>
      </c>
      <c r="C431" t="s">
        <v>574</v>
      </c>
      <c r="D431" t="s">
        <v>233</v>
      </c>
      <c r="E431" t="s">
        <v>509</v>
      </c>
      <c r="F431" t="s">
        <v>575</v>
      </c>
      <c r="G431">
        <v>7</v>
      </c>
      <c r="H431" t="s">
        <v>16</v>
      </c>
      <c r="I431" s="3">
        <v>120</v>
      </c>
      <c r="J431" s="3">
        <f>SUM(G431)*I431</f>
        <v>840</v>
      </c>
      <c r="K431" s="5">
        <v>5057538237274</v>
      </c>
    </row>
    <row r="432" spans="1:11" x14ac:dyDescent="0.25">
      <c r="A432" t="s">
        <v>577</v>
      </c>
      <c r="B432" t="s">
        <v>573</v>
      </c>
      <c r="C432" t="s">
        <v>574</v>
      </c>
      <c r="D432" t="s">
        <v>233</v>
      </c>
      <c r="E432" t="s">
        <v>511</v>
      </c>
      <c r="F432" t="s">
        <v>575</v>
      </c>
      <c r="G432">
        <v>13</v>
      </c>
      <c r="H432" t="s">
        <v>16</v>
      </c>
      <c r="I432" s="3">
        <v>120</v>
      </c>
      <c r="J432" s="3">
        <f>SUM(G432)*I432</f>
        <v>1560</v>
      </c>
      <c r="K432" s="5">
        <v>5057538237281</v>
      </c>
    </row>
    <row r="433" spans="1:11" x14ac:dyDescent="0.25">
      <c r="A433" t="s">
        <v>578</v>
      </c>
      <c r="B433" t="s">
        <v>573</v>
      </c>
      <c r="C433" t="s">
        <v>574</v>
      </c>
      <c r="D433" t="s">
        <v>233</v>
      </c>
      <c r="E433" t="s">
        <v>513</v>
      </c>
      <c r="F433" t="s">
        <v>575</v>
      </c>
      <c r="G433">
        <v>15</v>
      </c>
      <c r="H433" t="s">
        <v>16</v>
      </c>
      <c r="I433" s="3">
        <v>120</v>
      </c>
      <c r="J433" s="3">
        <f>SUM(G433)*I433</f>
        <v>1800</v>
      </c>
      <c r="K433" s="5">
        <v>5057538237298</v>
      </c>
    </row>
    <row r="434" spans="1:11" x14ac:dyDescent="0.25">
      <c r="A434" t="s">
        <v>579</v>
      </c>
      <c r="B434" t="s">
        <v>573</v>
      </c>
      <c r="C434" t="s">
        <v>574</v>
      </c>
      <c r="D434" t="s">
        <v>233</v>
      </c>
      <c r="E434" t="s">
        <v>515</v>
      </c>
      <c r="F434" t="s">
        <v>575</v>
      </c>
      <c r="G434">
        <v>14</v>
      </c>
      <c r="H434" t="s">
        <v>16</v>
      </c>
      <c r="I434" s="3">
        <v>120</v>
      </c>
      <c r="J434" s="3">
        <f>SUM(G434)*I434</f>
        <v>1680</v>
      </c>
      <c r="K434" s="5">
        <v>5057538237304</v>
      </c>
    </row>
    <row r="435" spans="1:11" x14ac:dyDescent="0.25">
      <c r="A435" t="s">
        <v>580</v>
      </c>
      <c r="B435" t="s">
        <v>573</v>
      </c>
      <c r="C435" t="s">
        <v>574</v>
      </c>
      <c r="D435" t="s">
        <v>233</v>
      </c>
      <c r="E435" t="s">
        <v>517</v>
      </c>
      <c r="F435" t="s">
        <v>575</v>
      </c>
      <c r="G435">
        <v>15</v>
      </c>
      <c r="H435" t="s">
        <v>16</v>
      </c>
      <c r="I435" s="3">
        <v>120</v>
      </c>
      <c r="J435" s="3">
        <f>SUM(G435)*I435</f>
        <v>1800</v>
      </c>
      <c r="K435" s="5">
        <v>5057538237311</v>
      </c>
    </row>
    <row r="436" spans="1:11" ht="50.1" customHeight="1" x14ac:dyDescent="0.25">
      <c r="A436" t="s">
        <v>581</v>
      </c>
      <c r="B436" t="s">
        <v>573</v>
      </c>
      <c r="C436" t="s">
        <v>574</v>
      </c>
      <c r="D436" t="s">
        <v>240</v>
      </c>
      <c r="E436" t="s">
        <v>507</v>
      </c>
      <c r="F436" t="s">
        <v>575</v>
      </c>
      <c r="G436">
        <v>16</v>
      </c>
      <c r="H436" t="s">
        <v>16</v>
      </c>
      <c r="I436" s="3">
        <v>120</v>
      </c>
      <c r="J436" s="3">
        <f>SUM(G436)*I436</f>
        <v>1920</v>
      </c>
      <c r="K436" s="5">
        <v>5057538237205</v>
      </c>
    </row>
    <row r="437" spans="1:11" x14ac:dyDescent="0.25">
      <c r="A437" t="s">
        <v>582</v>
      </c>
      <c r="B437" t="s">
        <v>573</v>
      </c>
      <c r="C437" t="s">
        <v>574</v>
      </c>
      <c r="D437" t="s">
        <v>240</v>
      </c>
      <c r="E437" t="s">
        <v>509</v>
      </c>
      <c r="F437" t="s">
        <v>575</v>
      </c>
      <c r="G437">
        <v>16</v>
      </c>
      <c r="H437" t="s">
        <v>16</v>
      </c>
      <c r="I437" s="3">
        <v>120</v>
      </c>
      <c r="J437" s="3">
        <f>SUM(G437)*I437</f>
        <v>1920</v>
      </c>
      <c r="K437" s="5">
        <v>5057538237212</v>
      </c>
    </row>
    <row r="438" spans="1:11" x14ac:dyDescent="0.25">
      <c r="A438" t="s">
        <v>583</v>
      </c>
      <c r="B438" t="s">
        <v>573</v>
      </c>
      <c r="C438" t="s">
        <v>574</v>
      </c>
      <c r="D438" t="s">
        <v>240</v>
      </c>
      <c r="E438" t="s">
        <v>511</v>
      </c>
      <c r="F438" t="s">
        <v>575</v>
      </c>
      <c r="G438">
        <v>12</v>
      </c>
      <c r="H438" t="s">
        <v>16</v>
      </c>
      <c r="I438" s="3">
        <v>120</v>
      </c>
      <c r="J438" s="3">
        <f>SUM(G438)*I438</f>
        <v>1440</v>
      </c>
      <c r="K438" s="5">
        <v>5057538237229</v>
      </c>
    </row>
    <row r="439" spans="1:11" x14ac:dyDescent="0.25">
      <c r="A439" t="s">
        <v>584</v>
      </c>
      <c r="B439" t="s">
        <v>573</v>
      </c>
      <c r="C439" t="s">
        <v>574</v>
      </c>
      <c r="D439" t="s">
        <v>240</v>
      </c>
      <c r="E439" t="s">
        <v>513</v>
      </c>
      <c r="F439" t="s">
        <v>575</v>
      </c>
      <c r="G439">
        <v>12</v>
      </c>
      <c r="H439" t="s">
        <v>16</v>
      </c>
      <c r="I439" s="3">
        <v>120</v>
      </c>
      <c r="J439" s="3">
        <f>SUM(G439)*I439</f>
        <v>1440</v>
      </c>
      <c r="K439" s="5">
        <v>5057538237236</v>
      </c>
    </row>
    <row r="440" spans="1:11" x14ac:dyDescent="0.25">
      <c r="A440" t="s">
        <v>585</v>
      </c>
      <c r="B440" t="s">
        <v>573</v>
      </c>
      <c r="C440" t="s">
        <v>574</v>
      </c>
      <c r="D440" t="s">
        <v>240</v>
      </c>
      <c r="E440" t="s">
        <v>515</v>
      </c>
      <c r="F440" t="s">
        <v>575</v>
      </c>
      <c r="G440">
        <v>15</v>
      </c>
      <c r="H440" t="s">
        <v>16</v>
      </c>
      <c r="I440" s="3">
        <v>120</v>
      </c>
      <c r="J440" s="3">
        <f>SUM(G440)*I440</f>
        <v>1800</v>
      </c>
      <c r="K440" s="5">
        <v>5057538237243</v>
      </c>
    </row>
    <row r="441" spans="1:11" x14ac:dyDescent="0.25">
      <c r="A441" t="s">
        <v>586</v>
      </c>
      <c r="B441" t="s">
        <v>573</v>
      </c>
      <c r="C441" t="s">
        <v>574</v>
      </c>
      <c r="D441" t="s">
        <v>240</v>
      </c>
      <c r="E441" t="s">
        <v>517</v>
      </c>
      <c r="F441" t="s">
        <v>575</v>
      </c>
      <c r="G441">
        <v>16</v>
      </c>
      <c r="H441" t="s">
        <v>16</v>
      </c>
      <c r="I441" s="3">
        <v>120</v>
      </c>
      <c r="J441" s="3">
        <f>SUM(G441)*I441</f>
        <v>1920</v>
      </c>
      <c r="K441" s="5">
        <v>5057538237250</v>
      </c>
    </row>
    <row r="442" spans="1:11" x14ac:dyDescent="0.25">
      <c r="A442" t="s">
        <v>587</v>
      </c>
      <c r="B442" t="s">
        <v>588</v>
      </c>
      <c r="C442" t="s">
        <v>589</v>
      </c>
      <c r="D442" t="s">
        <v>377</v>
      </c>
      <c r="E442" t="s">
        <v>504</v>
      </c>
      <c r="F442" t="s">
        <v>505</v>
      </c>
      <c r="G442">
        <v>36</v>
      </c>
      <c r="H442" t="s">
        <v>16</v>
      </c>
      <c r="I442" s="3">
        <v>45</v>
      </c>
      <c r="J442" s="3">
        <f>SUM(G442)*I442</f>
        <v>1620</v>
      </c>
      <c r="K442" s="5">
        <v>5057538432815</v>
      </c>
    </row>
    <row r="443" spans="1:11" x14ac:dyDescent="0.25">
      <c r="A443" t="s">
        <v>590</v>
      </c>
      <c r="B443" t="s">
        <v>588</v>
      </c>
      <c r="C443" t="s">
        <v>589</v>
      </c>
      <c r="D443" t="s">
        <v>377</v>
      </c>
      <c r="E443" t="s">
        <v>507</v>
      </c>
      <c r="F443" t="s">
        <v>505</v>
      </c>
      <c r="G443">
        <v>93</v>
      </c>
      <c r="H443" t="s">
        <v>16</v>
      </c>
      <c r="I443" s="3">
        <v>45</v>
      </c>
      <c r="J443" s="3">
        <f>SUM(G443)*I443</f>
        <v>4185</v>
      </c>
      <c r="K443" s="5">
        <v>5057538432822</v>
      </c>
    </row>
    <row r="444" spans="1:11" x14ac:dyDescent="0.25">
      <c r="A444" t="s">
        <v>591</v>
      </c>
      <c r="B444" t="s">
        <v>588</v>
      </c>
      <c r="C444" t="s">
        <v>589</v>
      </c>
      <c r="D444" t="s">
        <v>377</v>
      </c>
      <c r="E444" t="s">
        <v>509</v>
      </c>
      <c r="F444" t="s">
        <v>505</v>
      </c>
      <c r="G444">
        <v>118</v>
      </c>
      <c r="H444" t="s">
        <v>16</v>
      </c>
      <c r="I444" s="3">
        <v>45</v>
      </c>
      <c r="J444" s="3">
        <f>SUM(G444)*I444</f>
        <v>5310</v>
      </c>
      <c r="K444" s="5">
        <v>5057538432839</v>
      </c>
    </row>
    <row r="445" spans="1:11" x14ac:dyDescent="0.25">
      <c r="A445" t="s">
        <v>592</v>
      </c>
      <c r="B445" t="s">
        <v>588</v>
      </c>
      <c r="C445" t="s">
        <v>589</v>
      </c>
      <c r="D445" t="s">
        <v>377</v>
      </c>
      <c r="E445" t="s">
        <v>511</v>
      </c>
      <c r="F445" t="s">
        <v>505</v>
      </c>
      <c r="G445">
        <v>135</v>
      </c>
      <c r="H445" t="s">
        <v>16</v>
      </c>
      <c r="I445" s="3">
        <v>45</v>
      </c>
      <c r="J445" s="3">
        <f>SUM(G445)*I445</f>
        <v>6075</v>
      </c>
      <c r="K445" s="5">
        <v>5057538432846</v>
      </c>
    </row>
    <row r="446" spans="1:11" x14ac:dyDescent="0.25">
      <c r="A446" t="s">
        <v>593</v>
      </c>
      <c r="B446" t="s">
        <v>588</v>
      </c>
      <c r="C446" t="s">
        <v>589</v>
      </c>
      <c r="D446" t="s">
        <v>377</v>
      </c>
      <c r="E446" t="s">
        <v>513</v>
      </c>
      <c r="F446" t="s">
        <v>505</v>
      </c>
      <c r="G446">
        <v>77</v>
      </c>
      <c r="H446" t="s">
        <v>16</v>
      </c>
      <c r="I446" s="3">
        <v>45</v>
      </c>
      <c r="J446" s="3">
        <f>SUM(G446)*I446</f>
        <v>3465</v>
      </c>
      <c r="K446" s="5">
        <v>5057538432853</v>
      </c>
    </row>
    <row r="447" spans="1:11" x14ac:dyDescent="0.25">
      <c r="A447" t="s">
        <v>594</v>
      </c>
      <c r="B447" t="s">
        <v>588</v>
      </c>
      <c r="C447" t="s">
        <v>589</v>
      </c>
      <c r="D447" t="s">
        <v>377</v>
      </c>
      <c r="E447" t="s">
        <v>515</v>
      </c>
      <c r="F447" t="s">
        <v>505</v>
      </c>
      <c r="G447">
        <v>36</v>
      </c>
      <c r="H447" t="s">
        <v>16</v>
      </c>
      <c r="I447" s="3">
        <v>45</v>
      </c>
      <c r="J447" s="3">
        <f>SUM(G447)*I447</f>
        <v>1620</v>
      </c>
      <c r="K447" s="5">
        <v>5057538432860</v>
      </c>
    </row>
    <row r="448" spans="1:11" x14ac:dyDescent="0.25">
      <c r="A448" t="s">
        <v>595</v>
      </c>
      <c r="B448" t="s">
        <v>588</v>
      </c>
      <c r="C448" t="s">
        <v>589</v>
      </c>
      <c r="D448" t="s">
        <v>377</v>
      </c>
      <c r="E448" t="s">
        <v>517</v>
      </c>
      <c r="F448" t="s">
        <v>505</v>
      </c>
      <c r="G448">
        <v>6</v>
      </c>
      <c r="H448" t="s">
        <v>16</v>
      </c>
      <c r="I448" s="3">
        <v>45</v>
      </c>
      <c r="J448" s="3">
        <f>SUM(G448)*I448</f>
        <v>270</v>
      </c>
      <c r="K448" s="5">
        <v>5057538432877</v>
      </c>
    </row>
    <row r="449" spans="1:11" x14ac:dyDescent="0.25">
      <c r="A449" t="s">
        <v>596</v>
      </c>
      <c r="B449" t="s">
        <v>588</v>
      </c>
      <c r="C449" t="s">
        <v>589</v>
      </c>
      <c r="D449" t="s">
        <v>377</v>
      </c>
      <c r="E449" t="s">
        <v>519</v>
      </c>
      <c r="F449" t="s">
        <v>505</v>
      </c>
      <c r="G449">
        <v>22</v>
      </c>
      <c r="H449" t="s">
        <v>16</v>
      </c>
      <c r="I449" s="3">
        <v>45</v>
      </c>
      <c r="J449" s="3">
        <f>SUM(G449)*I449</f>
        <v>990</v>
      </c>
      <c r="K449" s="5">
        <v>5057538432884</v>
      </c>
    </row>
    <row r="450" spans="1:11" x14ac:dyDescent="0.25">
      <c r="A450" t="s">
        <v>597</v>
      </c>
      <c r="B450" t="s">
        <v>588</v>
      </c>
      <c r="C450" t="s">
        <v>589</v>
      </c>
      <c r="D450" t="s">
        <v>377</v>
      </c>
      <c r="E450" t="s">
        <v>521</v>
      </c>
      <c r="F450" t="s">
        <v>505</v>
      </c>
      <c r="G450">
        <v>30</v>
      </c>
      <c r="H450" t="s">
        <v>16</v>
      </c>
      <c r="I450" s="3">
        <v>45</v>
      </c>
      <c r="J450" s="3">
        <f>SUM(G450)*I450</f>
        <v>1350</v>
      </c>
      <c r="K450" s="5">
        <v>5057538432891</v>
      </c>
    </row>
    <row r="451" spans="1:11" x14ac:dyDescent="0.25">
      <c r="A451" t="s">
        <v>598</v>
      </c>
      <c r="B451" t="s">
        <v>588</v>
      </c>
      <c r="C451" t="s">
        <v>589</v>
      </c>
      <c r="D451" t="s">
        <v>377</v>
      </c>
      <c r="E451" t="s">
        <v>523</v>
      </c>
      <c r="F451" t="s">
        <v>505</v>
      </c>
      <c r="G451">
        <v>32</v>
      </c>
      <c r="H451" t="s">
        <v>16</v>
      </c>
      <c r="I451" s="3">
        <v>45</v>
      </c>
      <c r="J451" s="3">
        <f>SUM(G451)*I451</f>
        <v>1440</v>
      </c>
      <c r="K451" s="5">
        <v>5057538432907</v>
      </c>
    </row>
    <row r="452" spans="1:11" x14ac:dyDescent="0.25">
      <c r="A452" t="s">
        <v>599</v>
      </c>
      <c r="B452" t="s">
        <v>588</v>
      </c>
      <c r="C452" t="s">
        <v>589</v>
      </c>
      <c r="D452" t="s">
        <v>13</v>
      </c>
      <c r="E452" t="s">
        <v>504</v>
      </c>
      <c r="F452" t="s">
        <v>505</v>
      </c>
      <c r="G452">
        <v>29</v>
      </c>
      <c r="H452" t="s">
        <v>16</v>
      </c>
      <c r="I452" s="3">
        <v>45</v>
      </c>
      <c r="J452" s="3">
        <f>SUM(G452)*I452</f>
        <v>1305</v>
      </c>
      <c r="K452" s="5">
        <v>5057538432617</v>
      </c>
    </row>
    <row r="453" spans="1:11" x14ac:dyDescent="0.25">
      <c r="A453" t="s">
        <v>600</v>
      </c>
      <c r="B453" t="s">
        <v>588</v>
      </c>
      <c r="C453" t="s">
        <v>589</v>
      </c>
      <c r="D453" t="s">
        <v>13</v>
      </c>
      <c r="E453" t="s">
        <v>507</v>
      </c>
      <c r="F453" t="s">
        <v>505</v>
      </c>
      <c r="G453">
        <v>30</v>
      </c>
      <c r="H453" t="s">
        <v>16</v>
      </c>
      <c r="I453" s="3">
        <v>45</v>
      </c>
      <c r="J453" s="3">
        <f>SUM(G453)*I453</f>
        <v>1350</v>
      </c>
      <c r="K453" s="5">
        <v>5057538432624</v>
      </c>
    </row>
    <row r="454" spans="1:11" x14ac:dyDescent="0.25">
      <c r="A454" t="s">
        <v>601</v>
      </c>
      <c r="B454" t="s">
        <v>588</v>
      </c>
      <c r="C454" t="s">
        <v>589</v>
      </c>
      <c r="D454" t="s">
        <v>13</v>
      </c>
      <c r="E454" t="s">
        <v>509</v>
      </c>
      <c r="F454" t="s">
        <v>505</v>
      </c>
      <c r="G454">
        <v>31</v>
      </c>
      <c r="H454" t="s">
        <v>16</v>
      </c>
      <c r="I454" s="3">
        <v>45</v>
      </c>
      <c r="J454" s="3">
        <f>SUM(G454)*I454</f>
        <v>1395</v>
      </c>
      <c r="K454" s="5">
        <v>5057538432631</v>
      </c>
    </row>
    <row r="455" spans="1:11" x14ac:dyDescent="0.25">
      <c r="A455" t="s">
        <v>602</v>
      </c>
      <c r="B455" t="s">
        <v>588</v>
      </c>
      <c r="C455" t="s">
        <v>589</v>
      </c>
      <c r="D455" t="s">
        <v>13</v>
      </c>
      <c r="E455" t="s">
        <v>511</v>
      </c>
      <c r="F455" t="s">
        <v>505</v>
      </c>
      <c r="G455">
        <v>30</v>
      </c>
      <c r="H455" t="s">
        <v>16</v>
      </c>
      <c r="I455" s="3">
        <v>45</v>
      </c>
      <c r="J455" s="3">
        <f>SUM(G455)*I455</f>
        <v>1350</v>
      </c>
      <c r="K455" s="5">
        <v>5057538432648</v>
      </c>
    </row>
    <row r="456" spans="1:11" x14ac:dyDescent="0.25">
      <c r="A456" t="s">
        <v>603</v>
      </c>
      <c r="B456" t="s">
        <v>588</v>
      </c>
      <c r="C456" t="s">
        <v>589</v>
      </c>
      <c r="D456" t="s">
        <v>13</v>
      </c>
      <c r="E456" t="s">
        <v>513</v>
      </c>
      <c r="F456" t="s">
        <v>505</v>
      </c>
      <c r="G456">
        <v>36</v>
      </c>
      <c r="H456" t="s">
        <v>16</v>
      </c>
      <c r="I456" s="3">
        <v>45</v>
      </c>
      <c r="J456" s="3">
        <f>SUM(G456)*I456</f>
        <v>1620</v>
      </c>
      <c r="K456" s="5">
        <v>5057538432655</v>
      </c>
    </row>
    <row r="457" spans="1:11" x14ac:dyDescent="0.25">
      <c r="A457" t="s">
        <v>604</v>
      </c>
      <c r="B457" t="s">
        <v>588</v>
      </c>
      <c r="C457" t="s">
        <v>589</v>
      </c>
      <c r="D457" t="s">
        <v>13</v>
      </c>
      <c r="E457" t="s">
        <v>515</v>
      </c>
      <c r="F457" t="s">
        <v>505</v>
      </c>
      <c r="G457">
        <v>3</v>
      </c>
      <c r="H457" t="s">
        <v>16</v>
      </c>
      <c r="I457" s="3">
        <v>45</v>
      </c>
      <c r="J457" s="3">
        <f>SUM(G457)*I457</f>
        <v>135</v>
      </c>
      <c r="K457" s="5">
        <v>5057538432662</v>
      </c>
    </row>
    <row r="458" spans="1:11" x14ac:dyDescent="0.25">
      <c r="A458" t="s">
        <v>605</v>
      </c>
      <c r="B458" t="s">
        <v>588</v>
      </c>
      <c r="C458" t="s">
        <v>589</v>
      </c>
      <c r="D458" t="s">
        <v>13</v>
      </c>
      <c r="E458" t="s">
        <v>517</v>
      </c>
      <c r="F458" t="s">
        <v>505</v>
      </c>
      <c r="G458">
        <v>17</v>
      </c>
      <c r="H458" t="s">
        <v>16</v>
      </c>
      <c r="I458" s="3">
        <v>45</v>
      </c>
      <c r="J458" s="3">
        <f>SUM(G458)*I458</f>
        <v>765</v>
      </c>
      <c r="K458" s="5">
        <v>5057538432679</v>
      </c>
    </row>
    <row r="459" spans="1:11" x14ac:dyDescent="0.25">
      <c r="A459" t="s">
        <v>606</v>
      </c>
      <c r="B459" t="s">
        <v>588</v>
      </c>
      <c r="C459" t="s">
        <v>589</v>
      </c>
      <c r="D459" t="s">
        <v>13</v>
      </c>
      <c r="E459" t="s">
        <v>519</v>
      </c>
      <c r="F459" t="s">
        <v>505</v>
      </c>
      <c r="G459">
        <v>9</v>
      </c>
      <c r="H459" t="s">
        <v>16</v>
      </c>
      <c r="I459" s="3">
        <v>45</v>
      </c>
      <c r="J459" s="3">
        <f>SUM(G459)*I459</f>
        <v>405</v>
      </c>
      <c r="K459" s="5">
        <v>5057538432686</v>
      </c>
    </row>
    <row r="460" spans="1:11" x14ac:dyDescent="0.25">
      <c r="A460" t="s">
        <v>607</v>
      </c>
      <c r="B460" t="s">
        <v>588</v>
      </c>
      <c r="C460" t="s">
        <v>589</v>
      </c>
      <c r="D460" t="s">
        <v>13</v>
      </c>
      <c r="E460" t="s">
        <v>521</v>
      </c>
      <c r="F460" t="s">
        <v>505</v>
      </c>
      <c r="G460">
        <v>2</v>
      </c>
      <c r="H460" t="s">
        <v>16</v>
      </c>
      <c r="I460" s="3">
        <v>45</v>
      </c>
      <c r="J460" s="3">
        <f>SUM(G460)*I460</f>
        <v>90</v>
      </c>
      <c r="K460" s="5">
        <v>5057538432693</v>
      </c>
    </row>
    <row r="461" spans="1:11" x14ac:dyDescent="0.25">
      <c r="A461" t="s">
        <v>608</v>
      </c>
      <c r="B461" t="s">
        <v>588</v>
      </c>
      <c r="C461" t="s">
        <v>589</v>
      </c>
      <c r="D461" t="s">
        <v>52</v>
      </c>
      <c r="E461" t="s">
        <v>504</v>
      </c>
      <c r="F461" t="s">
        <v>505</v>
      </c>
      <c r="G461">
        <v>28</v>
      </c>
      <c r="H461" t="s">
        <v>16</v>
      </c>
      <c r="I461" s="3">
        <v>45</v>
      </c>
      <c r="J461" s="3">
        <f>SUM(G461)*I461</f>
        <v>1260</v>
      </c>
      <c r="K461" s="5">
        <v>5057538432716</v>
      </c>
    </row>
    <row r="462" spans="1:11" x14ac:dyDescent="0.25">
      <c r="A462" t="s">
        <v>609</v>
      </c>
      <c r="B462" t="s">
        <v>588</v>
      </c>
      <c r="C462" t="s">
        <v>589</v>
      </c>
      <c r="D462" t="s">
        <v>52</v>
      </c>
      <c r="E462" t="s">
        <v>507</v>
      </c>
      <c r="F462" t="s">
        <v>505</v>
      </c>
      <c r="G462">
        <v>33</v>
      </c>
      <c r="H462" t="s">
        <v>16</v>
      </c>
      <c r="I462" s="3">
        <v>45</v>
      </c>
      <c r="J462" s="3">
        <f>SUM(G462)*I462</f>
        <v>1485</v>
      </c>
      <c r="K462" s="5">
        <v>5057538432723</v>
      </c>
    </row>
    <row r="463" spans="1:11" x14ac:dyDescent="0.25">
      <c r="A463" t="s">
        <v>610</v>
      </c>
      <c r="B463" t="s">
        <v>588</v>
      </c>
      <c r="C463" t="s">
        <v>589</v>
      </c>
      <c r="D463" t="s">
        <v>52</v>
      </c>
      <c r="E463" t="s">
        <v>509</v>
      </c>
      <c r="F463" t="s">
        <v>505</v>
      </c>
      <c r="G463">
        <v>28</v>
      </c>
      <c r="H463" t="s">
        <v>16</v>
      </c>
      <c r="I463" s="3">
        <v>45</v>
      </c>
      <c r="J463" s="3">
        <f>SUM(G463)*I463</f>
        <v>1260</v>
      </c>
      <c r="K463" s="5">
        <v>5057538432730</v>
      </c>
    </row>
    <row r="464" spans="1:11" x14ac:dyDescent="0.25">
      <c r="A464" t="s">
        <v>611</v>
      </c>
      <c r="B464" t="s">
        <v>588</v>
      </c>
      <c r="C464" t="s">
        <v>589</v>
      </c>
      <c r="D464" t="s">
        <v>52</v>
      </c>
      <c r="E464" t="s">
        <v>511</v>
      </c>
      <c r="F464" t="s">
        <v>505</v>
      </c>
      <c r="G464">
        <v>24</v>
      </c>
      <c r="H464" t="s">
        <v>16</v>
      </c>
      <c r="I464" s="3">
        <v>45</v>
      </c>
      <c r="J464" s="3">
        <f>SUM(G464)*I464</f>
        <v>1080</v>
      </c>
      <c r="K464" s="5">
        <v>5057538432747</v>
      </c>
    </row>
    <row r="465" spans="1:11" x14ac:dyDescent="0.25">
      <c r="A465" t="s">
        <v>612</v>
      </c>
      <c r="B465" t="s">
        <v>588</v>
      </c>
      <c r="C465" t="s">
        <v>589</v>
      </c>
      <c r="D465" t="s">
        <v>52</v>
      </c>
      <c r="E465" t="s">
        <v>513</v>
      </c>
      <c r="F465" t="s">
        <v>505</v>
      </c>
      <c r="G465">
        <v>36</v>
      </c>
      <c r="H465" t="s">
        <v>16</v>
      </c>
      <c r="I465" s="3">
        <v>45</v>
      </c>
      <c r="J465" s="3">
        <f>SUM(G465)*I465</f>
        <v>1620</v>
      </c>
      <c r="K465" s="5">
        <v>5057538432754</v>
      </c>
    </row>
    <row r="466" spans="1:11" x14ac:dyDescent="0.25">
      <c r="A466" t="s">
        <v>613</v>
      </c>
      <c r="B466" t="s">
        <v>588</v>
      </c>
      <c r="C466" t="s">
        <v>589</v>
      </c>
      <c r="D466" t="s">
        <v>52</v>
      </c>
      <c r="E466" t="s">
        <v>515</v>
      </c>
      <c r="F466" t="s">
        <v>505</v>
      </c>
      <c r="G466">
        <v>12</v>
      </c>
      <c r="H466" t="s">
        <v>16</v>
      </c>
      <c r="I466" s="3">
        <v>45</v>
      </c>
      <c r="J466" s="3">
        <f>SUM(G466)*I466</f>
        <v>540</v>
      </c>
      <c r="K466" s="5">
        <v>5057538432761</v>
      </c>
    </row>
    <row r="467" spans="1:11" x14ac:dyDescent="0.25">
      <c r="A467" t="s">
        <v>614</v>
      </c>
      <c r="B467" t="s">
        <v>588</v>
      </c>
      <c r="C467" t="s">
        <v>589</v>
      </c>
      <c r="D467" t="s">
        <v>52</v>
      </c>
      <c r="E467" t="s">
        <v>517</v>
      </c>
      <c r="F467" t="s">
        <v>505</v>
      </c>
      <c r="G467">
        <v>9</v>
      </c>
      <c r="H467" t="s">
        <v>16</v>
      </c>
      <c r="I467" s="3">
        <v>45</v>
      </c>
      <c r="J467" s="3">
        <f>SUM(G467)*I467</f>
        <v>405</v>
      </c>
      <c r="K467" s="5">
        <v>5057538432778</v>
      </c>
    </row>
    <row r="468" spans="1:11" x14ac:dyDescent="0.25">
      <c r="A468" t="s">
        <v>615</v>
      </c>
      <c r="B468" t="s">
        <v>588</v>
      </c>
      <c r="C468" t="s">
        <v>589</v>
      </c>
      <c r="D468" t="s">
        <v>52</v>
      </c>
      <c r="E468" t="s">
        <v>519</v>
      </c>
      <c r="F468" t="s">
        <v>505</v>
      </c>
      <c r="G468">
        <v>1</v>
      </c>
      <c r="H468" t="s">
        <v>16</v>
      </c>
      <c r="I468" s="3">
        <v>45</v>
      </c>
      <c r="J468" s="3">
        <f>SUM(G468)*I468</f>
        <v>45</v>
      </c>
      <c r="K468" s="5">
        <v>5057538432785</v>
      </c>
    </row>
    <row r="469" spans="1:11" x14ac:dyDescent="0.25">
      <c r="A469" t="s">
        <v>616</v>
      </c>
      <c r="B469" t="s">
        <v>588</v>
      </c>
      <c r="C469" t="s">
        <v>589</v>
      </c>
      <c r="D469" t="s">
        <v>52</v>
      </c>
      <c r="E469" t="s">
        <v>521</v>
      </c>
      <c r="F469" t="s">
        <v>505</v>
      </c>
      <c r="G469">
        <v>16</v>
      </c>
      <c r="H469" t="s">
        <v>16</v>
      </c>
      <c r="I469" s="3">
        <v>45</v>
      </c>
      <c r="J469" s="3">
        <f>SUM(G469)*I469</f>
        <v>720</v>
      </c>
      <c r="K469" s="5">
        <v>5057538432792</v>
      </c>
    </row>
    <row r="470" spans="1:11" x14ac:dyDescent="0.25">
      <c r="A470" t="s">
        <v>617</v>
      </c>
      <c r="B470" t="s">
        <v>588</v>
      </c>
      <c r="C470" t="s">
        <v>589</v>
      </c>
      <c r="D470" t="s">
        <v>52</v>
      </c>
      <c r="E470" t="s">
        <v>523</v>
      </c>
      <c r="F470" t="s">
        <v>505</v>
      </c>
      <c r="G470">
        <v>16</v>
      </c>
      <c r="H470" t="s">
        <v>16</v>
      </c>
      <c r="I470" s="3">
        <v>45</v>
      </c>
      <c r="J470" s="3">
        <f>SUM(G470)*I470</f>
        <v>720</v>
      </c>
      <c r="K470" s="5">
        <v>5057538432808</v>
      </c>
    </row>
    <row r="471" spans="1:11" ht="50.1" customHeight="1" x14ac:dyDescent="0.25">
      <c r="A471" t="s">
        <v>618</v>
      </c>
      <c r="B471" t="s">
        <v>619</v>
      </c>
      <c r="C471" t="s">
        <v>620</v>
      </c>
      <c r="D471" t="s">
        <v>194</v>
      </c>
      <c r="E471" t="s">
        <v>19</v>
      </c>
      <c r="F471" t="s">
        <v>15</v>
      </c>
      <c r="G471">
        <v>15</v>
      </c>
      <c r="H471" t="s">
        <v>16</v>
      </c>
      <c r="I471" s="3">
        <v>36</v>
      </c>
      <c r="J471" s="3">
        <f>SUM(G471)*I471</f>
        <v>540</v>
      </c>
      <c r="K471" s="5">
        <v>5057538320754</v>
      </c>
    </row>
    <row r="472" spans="1:11" ht="50.1" customHeight="1" x14ac:dyDescent="0.25">
      <c r="A472" t="s">
        <v>621</v>
      </c>
      <c r="B472" t="s">
        <v>622</v>
      </c>
      <c r="C472" t="s">
        <v>623</v>
      </c>
      <c r="D472" t="s">
        <v>624</v>
      </c>
      <c r="E472" t="s">
        <v>509</v>
      </c>
      <c r="F472" t="s">
        <v>15</v>
      </c>
      <c r="G472">
        <v>24</v>
      </c>
      <c r="H472" t="s">
        <v>16</v>
      </c>
      <c r="I472" s="3">
        <v>14.399999999999999</v>
      </c>
      <c r="J472" s="3">
        <f>SUM(G472)*I472</f>
        <v>345.59999999999997</v>
      </c>
      <c r="K472" s="5">
        <v>5057538321690</v>
      </c>
    </row>
    <row r="473" spans="1:11" x14ac:dyDescent="0.25">
      <c r="A473" t="s">
        <v>625</v>
      </c>
      <c r="B473" t="s">
        <v>622</v>
      </c>
      <c r="C473" t="s">
        <v>623</v>
      </c>
      <c r="D473" t="s">
        <v>624</v>
      </c>
      <c r="E473" t="s">
        <v>511</v>
      </c>
      <c r="F473" t="s">
        <v>15</v>
      </c>
      <c r="G473">
        <v>23</v>
      </c>
      <c r="H473" t="s">
        <v>16</v>
      </c>
      <c r="I473" s="3">
        <v>14.399999999999999</v>
      </c>
      <c r="J473" s="3">
        <f>SUM(G473)*I473</f>
        <v>331.2</v>
      </c>
      <c r="K473" s="5">
        <v>5057538321706</v>
      </c>
    </row>
    <row r="474" spans="1:11" x14ac:dyDescent="0.25">
      <c r="A474" t="s">
        <v>626</v>
      </c>
      <c r="B474" t="s">
        <v>622</v>
      </c>
      <c r="C474" t="s">
        <v>623</v>
      </c>
      <c r="D474" t="s">
        <v>624</v>
      </c>
      <c r="E474" t="s">
        <v>627</v>
      </c>
      <c r="F474" t="s">
        <v>15</v>
      </c>
      <c r="G474">
        <v>24</v>
      </c>
      <c r="H474" t="s">
        <v>16</v>
      </c>
      <c r="I474" s="3">
        <v>14.399999999999999</v>
      </c>
      <c r="J474" s="3">
        <f>SUM(G474)*I474</f>
        <v>345.59999999999997</v>
      </c>
      <c r="K474" s="5">
        <v>5057538321652</v>
      </c>
    </row>
    <row r="475" spans="1:11" x14ac:dyDescent="0.25">
      <c r="A475" t="s">
        <v>628</v>
      </c>
      <c r="B475" t="s">
        <v>622</v>
      </c>
      <c r="C475" t="s">
        <v>623</v>
      </c>
      <c r="D475" t="s">
        <v>624</v>
      </c>
      <c r="E475" t="s">
        <v>629</v>
      </c>
      <c r="F475" t="s">
        <v>15</v>
      </c>
      <c r="G475">
        <v>24</v>
      </c>
      <c r="H475" t="s">
        <v>16</v>
      </c>
      <c r="I475" s="3">
        <v>14.399999999999999</v>
      </c>
      <c r="J475" s="3">
        <f>SUM(G475)*I475</f>
        <v>345.59999999999997</v>
      </c>
      <c r="K475" s="5">
        <v>5057538321669</v>
      </c>
    </row>
    <row r="476" spans="1:11" x14ac:dyDescent="0.25">
      <c r="A476" t="s">
        <v>630</v>
      </c>
      <c r="B476" t="s">
        <v>622</v>
      </c>
      <c r="C476" t="s">
        <v>623</v>
      </c>
      <c r="D476" t="s">
        <v>624</v>
      </c>
      <c r="E476" t="s">
        <v>631</v>
      </c>
      <c r="F476" t="s">
        <v>15</v>
      </c>
      <c r="G476">
        <v>24</v>
      </c>
      <c r="H476" t="s">
        <v>16</v>
      </c>
      <c r="I476" s="3">
        <v>14.399999999999999</v>
      </c>
      <c r="J476" s="3">
        <f>SUM(G476)*I476</f>
        <v>345.59999999999997</v>
      </c>
      <c r="K476" s="5">
        <v>5057538321676</v>
      </c>
    </row>
    <row r="477" spans="1:11" x14ac:dyDescent="0.25">
      <c r="A477" t="s">
        <v>632</v>
      </c>
      <c r="B477" t="s">
        <v>622</v>
      </c>
      <c r="C477" t="s">
        <v>623</v>
      </c>
      <c r="D477" t="s">
        <v>624</v>
      </c>
      <c r="E477" t="s">
        <v>633</v>
      </c>
      <c r="F477" t="s">
        <v>15</v>
      </c>
      <c r="G477">
        <v>24</v>
      </c>
      <c r="H477" t="s">
        <v>16</v>
      </c>
      <c r="I477" s="3">
        <v>14.399999999999999</v>
      </c>
      <c r="J477" s="3">
        <f>SUM(G477)*I477</f>
        <v>345.59999999999997</v>
      </c>
      <c r="K477" s="5">
        <v>5057538321683</v>
      </c>
    </row>
    <row r="478" spans="1:11" ht="50.1" customHeight="1" x14ac:dyDescent="0.25">
      <c r="A478" t="s">
        <v>634</v>
      </c>
      <c r="B478" t="s">
        <v>622</v>
      </c>
      <c r="C478" t="s">
        <v>623</v>
      </c>
      <c r="D478" t="s">
        <v>37</v>
      </c>
      <c r="E478" t="s">
        <v>509</v>
      </c>
      <c r="F478" t="s">
        <v>15</v>
      </c>
      <c r="G478">
        <v>27</v>
      </c>
      <c r="H478" t="s">
        <v>16</v>
      </c>
      <c r="I478" s="3">
        <v>14.399999999999999</v>
      </c>
      <c r="J478" s="3">
        <f>SUM(G478)*I478</f>
        <v>388.79999999999995</v>
      </c>
      <c r="K478" s="5">
        <v>5057538321874</v>
      </c>
    </row>
    <row r="479" spans="1:11" x14ac:dyDescent="0.25">
      <c r="A479" t="s">
        <v>635</v>
      </c>
      <c r="B479" t="s">
        <v>622</v>
      </c>
      <c r="C479" t="s">
        <v>623</v>
      </c>
      <c r="D479" t="s">
        <v>37</v>
      </c>
      <c r="E479" t="s">
        <v>511</v>
      </c>
      <c r="F479" t="s">
        <v>15</v>
      </c>
      <c r="G479">
        <v>27</v>
      </c>
      <c r="H479" t="s">
        <v>16</v>
      </c>
      <c r="I479" s="3">
        <v>14.399999999999999</v>
      </c>
      <c r="J479" s="3">
        <f>SUM(G479)*I479</f>
        <v>388.79999999999995</v>
      </c>
      <c r="K479" s="5">
        <v>5057538321881</v>
      </c>
    </row>
    <row r="480" spans="1:11" x14ac:dyDescent="0.25">
      <c r="A480" t="s">
        <v>636</v>
      </c>
      <c r="B480" t="s">
        <v>622</v>
      </c>
      <c r="C480" t="s">
        <v>623</v>
      </c>
      <c r="D480" t="s">
        <v>37</v>
      </c>
      <c r="E480" t="s">
        <v>633</v>
      </c>
      <c r="F480" t="s">
        <v>15</v>
      </c>
      <c r="G480">
        <v>32</v>
      </c>
      <c r="H480" t="s">
        <v>16</v>
      </c>
      <c r="I480" s="3">
        <v>14.399999999999999</v>
      </c>
      <c r="J480" s="3">
        <f>SUM(G480)*I480</f>
        <v>460.79999999999995</v>
      </c>
      <c r="K480" s="5">
        <v>5057538321867</v>
      </c>
    </row>
    <row r="481" spans="1:11" ht="50.1" customHeight="1" x14ac:dyDescent="0.25">
      <c r="A481" t="s">
        <v>637</v>
      </c>
      <c r="B481" t="s">
        <v>622</v>
      </c>
      <c r="C481" t="s">
        <v>623</v>
      </c>
      <c r="D481" t="s">
        <v>46</v>
      </c>
      <c r="E481" t="s">
        <v>509</v>
      </c>
      <c r="F481" t="s">
        <v>15</v>
      </c>
      <c r="G481">
        <v>23</v>
      </c>
      <c r="H481" t="s">
        <v>16</v>
      </c>
      <c r="I481" s="3">
        <v>14.399999999999999</v>
      </c>
      <c r="J481" s="3">
        <f>SUM(G481)*I481</f>
        <v>331.2</v>
      </c>
      <c r="K481" s="5">
        <v>5057538321751</v>
      </c>
    </row>
    <row r="482" spans="1:11" x14ac:dyDescent="0.25">
      <c r="A482" t="s">
        <v>638</v>
      </c>
      <c r="B482" t="s">
        <v>622</v>
      </c>
      <c r="C482" t="s">
        <v>623</v>
      </c>
      <c r="D482" t="s">
        <v>46</v>
      </c>
      <c r="E482" t="s">
        <v>511</v>
      </c>
      <c r="F482" t="s">
        <v>15</v>
      </c>
      <c r="G482">
        <v>23</v>
      </c>
      <c r="H482" t="s">
        <v>16</v>
      </c>
      <c r="I482" s="3">
        <v>14.399999999999999</v>
      </c>
      <c r="J482" s="3">
        <f>SUM(G482)*I482</f>
        <v>331.2</v>
      </c>
      <c r="K482" s="5">
        <v>5057538321768</v>
      </c>
    </row>
    <row r="483" spans="1:11" x14ac:dyDescent="0.25">
      <c r="A483" t="s">
        <v>639</v>
      </c>
      <c r="B483" t="s">
        <v>622</v>
      </c>
      <c r="C483" t="s">
        <v>623</v>
      </c>
      <c r="D483" t="s">
        <v>46</v>
      </c>
      <c r="E483" t="s">
        <v>629</v>
      </c>
      <c r="F483" t="s">
        <v>15</v>
      </c>
      <c r="G483">
        <v>24</v>
      </c>
      <c r="H483" t="s">
        <v>16</v>
      </c>
      <c r="I483" s="3">
        <v>14.399999999999999</v>
      </c>
      <c r="J483" s="3">
        <f>SUM(G483)*I483</f>
        <v>345.59999999999997</v>
      </c>
      <c r="K483" s="5">
        <v>5057538321720</v>
      </c>
    </row>
    <row r="484" spans="1:11" ht="50.1" customHeight="1" x14ac:dyDescent="0.25">
      <c r="A484" t="s">
        <v>640</v>
      </c>
      <c r="B484" t="s">
        <v>622</v>
      </c>
      <c r="C484" t="s">
        <v>623</v>
      </c>
      <c r="D484" t="s">
        <v>458</v>
      </c>
      <c r="E484" t="s">
        <v>509</v>
      </c>
      <c r="F484" t="s">
        <v>15</v>
      </c>
      <c r="G484">
        <v>24</v>
      </c>
      <c r="H484" t="s">
        <v>16</v>
      </c>
      <c r="I484" s="3">
        <v>14.399999999999999</v>
      </c>
      <c r="J484" s="3">
        <f>SUM(G484)*I484</f>
        <v>345.59999999999997</v>
      </c>
      <c r="K484" s="5">
        <v>5057538321812</v>
      </c>
    </row>
    <row r="485" spans="1:11" x14ac:dyDescent="0.25">
      <c r="A485" t="s">
        <v>641</v>
      </c>
      <c r="B485" t="s">
        <v>622</v>
      </c>
      <c r="C485" t="s">
        <v>623</v>
      </c>
      <c r="D485" t="s">
        <v>458</v>
      </c>
      <c r="E485" t="s">
        <v>511</v>
      </c>
      <c r="F485" t="s">
        <v>15</v>
      </c>
      <c r="G485">
        <v>23</v>
      </c>
      <c r="H485" t="s">
        <v>16</v>
      </c>
      <c r="I485" s="3">
        <v>14.399999999999999</v>
      </c>
      <c r="J485" s="3">
        <f>SUM(G485)*I485</f>
        <v>331.2</v>
      </c>
      <c r="K485" s="5">
        <v>5057538321829</v>
      </c>
    </row>
    <row r="486" spans="1:11" x14ac:dyDescent="0.25">
      <c r="A486" t="s">
        <v>642</v>
      </c>
      <c r="B486" t="s">
        <v>622</v>
      </c>
      <c r="C486" t="s">
        <v>623</v>
      </c>
      <c r="D486" t="s">
        <v>458</v>
      </c>
      <c r="E486" t="s">
        <v>627</v>
      </c>
      <c r="F486" t="s">
        <v>15</v>
      </c>
      <c r="G486">
        <v>24</v>
      </c>
      <c r="H486" t="s">
        <v>16</v>
      </c>
      <c r="I486" s="3">
        <v>14.399999999999999</v>
      </c>
      <c r="J486" s="3">
        <f>SUM(G486)*I486</f>
        <v>345.59999999999997</v>
      </c>
      <c r="K486" s="5">
        <v>5057538321775</v>
      </c>
    </row>
    <row r="487" spans="1:11" x14ac:dyDescent="0.25">
      <c r="A487" t="s">
        <v>643</v>
      </c>
      <c r="B487" t="s">
        <v>622</v>
      </c>
      <c r="C487" t="s">
        <v>623</v>
      </c>
      <c r="D487" t="s">
        <v>458</v>
      </c>
      <c r="E487" t="s">
        <v>629</v>
      </c>
      <c r="F487" t="s">
        <v>15</v>
      </c>
      <c r="G487">
        <v>24</v>
      </c>
      <c r="H487" t="s">
        <v>16</v>
      </c>
      <c r="I487" s="3">
        <v>14.399999999999999</v>
      </c>
      <c r="J487" s="3">
        <f>SUM(G487)*I487</f>
        <v>345.59999999999997</v>
      </c>
      <c r="K487" s="5">
        <v>5057538321782</v>
      </c>
    </row>
    <row r="488" spans="1:11" x14ac:dyDescent="0.25">
      <c r="A488" t="s">
        <v>644</v>
      </c>
      <c r="B488" t="s">
        <v>622</v>
      </c>
      <c r="C488" t="s">
        <v>623</v>
      </c>
      <c r="D488" t="s">
        <v>458</v>
      </c>
      <c r="E488" t="s">
        <v>631</v>
      </c>
      <c r="F488" t="s">
        <v>15</v>
      </c>
      <c r="G488">
        <v>24</v>
      </c>
      <c r="H488" t="s">
        <v>16</v>
      </c>
      <c r="I488" s="3">
        <v>14.399999999999999</v>
      </c>
      <c r="J488" s="3">
        <f>SUM(G488)*I488</f>
        <v>345.59999999999997</v>
      </c>
      <c r="K488" s="5">
        <v>5057538321799</v>
      </c>
    </row>
    <row r="489" spans="1:11" x14ac:dyDescent="0.25">
      <c r="A489" t="s">
        <v>645</v>
      </c>
      <c r="B489" t="s">
        <v>622</v>
      </c>
      <c r="C489" t="s">
        <v>623</v>
      </c>
      <c r="D489" t="s">
        <v>458</v>
      </c>
      <c r="E489" t="s">
        <v>633</v>
      </c>
      <c r="F489" t="s">
        <v>15</v>
      </c>
      <c r="G489">
        <v>24</v>
      </c>
      <c r="H489" t="s">
        <v>16</v>
      </c>
      <c r="I489" s="3">
        <v>14.399999999999999</v>
      </c>
      <c r="J489" s="3">
        <f>SUM(G489)*I489</f>
        <v>345.59999999999997</v>
      </c>
      <c r="K489" s="5">
        <v>5057538321805</v>
      </c>
    </row>
    <row r="490" spans="1:11" x14ac:dyDescent="0.25">
      <c r="A490" t="s">
        <v>648</v>
      </c>
      <c r="B490" t="s">
        <v>646</v>
      </c>
      <c r="C490" t="s">
        <v>647</v>
      </c>
      <c r="D490" t="s">
        <v>649</v>
      </c>
      <c r="E490" t="s">
        <v>14</v>
      </c>
      <c r="F490" t="s">
        <v>15</v>
      </c>
      <c r="G490">
        <v>15</v>
      </c>
      <c r="H490" t="s">
        <v>16</v>
      </c>
      <c r="I490" s="3">
        <v>10.799999999999999</v>
      </c>
      <c r="J490" s="3">
        <f>SUM(G490)*I490</f>
        <v>161.99999999999997</v>
      </c>
      <c r="K490" s="5">
        <v>5057538521489</v>
      </c>
    </row>
    <row r="491" spans="1:11" x14ac:dyDescent="0.25">
      <c r="A491" t="s">
        <v>650</v>
      </c>
      <c r="B491" t="s">
        <v>646</v>
      </c>
      <c r="C491" t="s">
        <v>647</v>
      </c>
      <c r="D491" t="s">
        <v>649</v>
      </c>
      <c r="E491" t="s">
        <v>17</v>
      </c>
      <c r="F491" t="s">
        <v>15</v>
      </c>
      <c r="G491">
        <v>14</v>
      </c>
      <c r="H491" t="s">
        <v>16</v>
      </c>
      <c r="I491" s="3">
        <v>10.799999999999999</v>
      </c>
      <c r="J491" s="3">
        <f>SUM(G491)*I491</f>
        <v>151.19999999999999</v>
      </c>
      <c r="K491" s="5">
        <v>5057538521496</v>
      </c>
    </row>
    <row r="492" spans="1:11" x14ac:dyDescent="0.25">
      <c r="A492" t="s">
        <v>651</v>
      </c>
      <c r="B492" t="s">
        <v>646</v>
      </c>
      <c r="C492" t="s">
        <v>647</v>
      </c>
      <c r="D492" t="s">
        <v>649</v>
      </c>
      <c r="E492" t="s">
        <v>18</v>
      </c>
      <c r="F492" t="s">
        <v>15</v>
      </c>
      <c r="G492">
        <v>11</v>
      </c>
      <c r="H492" t="s">
        <v>16</v>
      </c>
      <c r="I492" s="3">
        <v>10.799999999999999</v>
      </c>
      <c r="J492" s="3">
        <f>SUM(G492)*I492</f>
        <v>118.79999999999998</v>
      </c>
      <c r="K492" s="5">
        <v>5057538521502</v>
      </c>
    </row>
    <row r="493" spans="1:11" x14ac:dyDescent="0.25">
      <c r="A493" t="s">
        <v>652</v>
      </c>
      <c r="B493" t="s">
        <v>646</v>
      </c>
      <c r="C493" t="s">
        <v>647</v>
      </c>
      <c r="D493" t="s">
        <v>649</v>
      </c>
      <c r="E493" t="s">
        <v>19</v>
      </c>
      <c r="F493" t="s">
        <v>15</v>
      </c>
      <c r="G493">
        <v>26</v>
      </c>
      <c r="H493" t="s">
        <v>16</v>
      </c>
      <c r="I493" s="3">
        <v>10.799999999999999</v>
      </c>
      <c r="J493" s="3">
        <f>SUM(G493)*I493</f>
        <v>280.79999999999995</v>
      </c>
      <c r="K493" s="5">
        <v>5057538521519</v>
      </c>
    </row>
    <row r="494" spans="1:11" x14ac:dyDescent="0.25">
      <c r="A494" t="s">
        <v>653</v>
      </c>
      <c r="B494" t="s">
        <v>646</v>
      </c>
      <c r="C494" t="s">
        <v>647</v>
      </c>
      <c r="D494" t="s">
        <v>649</v>
      </c>
      <c r="E494" t="s">
        <v>20</v>
      </c>
      <c r="F494" t="s">
        <v>15</v>
      </c>
      <c r="G494">
        <v>12</v>
      </c>
      <c r="H494" t="s">
        <v>16</v>
      </c>
      <c r="I494" s="3">
        <v>10.799999999999999</v>
      </c>
      <c r="J494" s="3">
        <f>SUM(G494)*I494</f>
        <v>129.6</v>
      </c>
      <c r="K494" s="5">
        <v>5057538521526</v>
      </c>
    </row>
    <row r="495" spans="1:11" x14ac:dyDescent="0.25">
      <c r="A495" t="s">
        <v>654</v>
      </c>
      <c r="B495" t="s">
        <v>646</v>
      </c>
      <c r="C495" t="s">
        <v>647</v>
      </c>
      <c r="D495" t="s">
        <v>649</v>
      </c>
      <c r="E495" t="s">
        <v>21</v>
      </c>
      <c r="F495" t="s">
        <v>15</v>
      </c>
      <c r="G495">
        <v>13</v>
      </c>
      <c r="H495" t="s">
        <v>16</v>
      </c>
      <c r="I495" s="3">
        <v>10.799999999999999</v>
      </c>
      <c r="J495" s="3">
        <f>SUM(G495)*I495</f>
        <v>140.39999999999998</v>
      </c>
      <c r="K495" s="5">
        <v>5057538521533</v>
      </c>
    </row>
    <row r="496" spans="1:11" ht="50.1" customHeight="1" x14ac:dyDescent="0.25">
      <c r="A496" t="s">
        <v>655</v>
      </c>
      <c r="B496" t="s">
        <v>646</v>
      </c>
      <c r="C496" t="s">
        <v>647</v>
      </c>
      <c r="D496" t="s">
        <v>82</v>
      </c>
      <c r="E496" t="s">
        <v>20</v>
      </c>
      <c r="F496" t="s">
        <v>15</v>
      </c>
      <c r="G496">
        <v>6</v>
      </c>
      <c r="H496" t="s">
        <v>16</v>
      </c>
      <c r="I496" s="3">
        <v>10.799999999999999</v>
      </c>
      <c r="J496" s="3">
        <f>SUM(G496)*I496</f>
        <v>64.8</v>
      </c>
      <c r="K496" s="5">
        <v>5057538319802</v>
      </c>
    </row>
    <row r="497" spans="1:11" x14ac:dyDescent="0.25">
      <c r="A497" t="s">
        <v>656</v>
      </c>
      <c r="B497" t="s">
        <v>646</v>
      </c>
      <c r="C497" t="s">
        <v>647</v>
      </c>
      <c r="D497" t="s">
        <v>82</v>
      </c>
      <c r="E497" t="s">
        <v>21</v>
      </c>
      <c r="F497" t="s">
        <v>15</v>
      </c>
      <c r="G497">
        <v>8</v>
      </c>
      <c r="H497" t="s">
        <v>16</v>
      </c>
      <c r="I497" s="3">
        <v>10.799999999999999</v>
      </c>
      <c r="J497" s="3">
        <f>SUM(G497)*I497</f>
        <v>86.399999999999991</v>
      </c>
      <c r="K497" s="5">
        <v>5057538319819</v>
      </c>
    </row>
    <row r="498" spans="1:11" ht="50.1" customHeight="1" x14ac:dyDescent="0.25">
      <c r="A498" t="s">
        <v>657</v>
      </c>
      <c r="B498" t="s">
        <v>646</v>
      </c>
      <c r="C498" t="s">
        <v>647</v>
      </c>
      <c r="D498" t="s">
        <v>658</v>
      </c>
      <c r="E498" t="s">
        <v>14</v>
      </c>
      <c r="F498" t="s">
        <v>15</v>
      </c>
      <c r="G498">
        <v>16</v>
      </c>
      <c r="H498" t="s">
        <v>16</v>
      </c>
      <c r="I498" s="3">
        <v>10.799999999999999</v>
      </c>
      <c r="J498" s="3">
        <f>SUM(G498)*I498</f>
        <v>172.79999999999998</v>
      </c>
      <c r="K498" s="5">
        <v>5057538319888</v>
      </c>
    </row>
    <row r="499" spans="1:11" x14ac:dyDescent="0.25">
      <c r="A499" t="s">
        <v>659</v>
      </c>
      <c r="B499" t="s">
        <v>646</v>
      </c>
      <c r="C499" t="s">
        <v>647</v>
      </c>
      <c r="D499" t="s">
        <v>658</v>
      </c>
      <c r="E499" t="s">
        <v>19</v>
      </c>
      <c r="F499" t="s">
        <v>15</v>
      </c>
      <c r="G499">
        <v>13</v>
      </c>
      <c r="H499" t="s">
        <v>16</v>
      </c>
      <c r="I499" s="3">
        <v>10.799999999999999</v>
      </c>
      <c r="J499" s="3">
        <f>SUM(G499)*I499</f>
        <v>140.39999999999998</v>
      </c>
      <c r="K499" s="5">
        <v>5057538319918</v>
      </c>
    </row>
    <row r="500" spans="1:11" x14ac:dyDescent="0.25">
      <c r="A500" t="s">
        <v>660</v>
      </c>
      <c r="B500" t="s">
        <v>646</v>
      </c>
      <c r="C500" t="s">
        <v>647</v>
      </c>
      <c r="D500" t="s">
        <v>658</v>
      </c>
      <c r="E500" t="s">
        <v>20</v>
      </c>
      <c r="F500" t="s">
        <v>15</v>
      </c>
      <c r="G500">
        <v>14</v>
      </c>
      <c r="H500" t="s">
        <v>16</v>
      </c>
      <c r="I500" s="3">
        <v>10.799999999999999</v>
      </c>
      <c r="J500" s="3">
        <f>SUM(G500)*I500</f>
        <v>151.19999999999999</v>
      </c>
      <c r="K500" s="5">
        <v>5057538319925</v>
      </c>
    </row>
    <row r="501" spans="1:11" x14ac:dyDescent="0.25">
      <c r="A501" t="s">
        <v>661</v>
      </c>
      <c r="B501" t="s">
        <v>646</v>
      </c>
      <c r="C501" t="s">
        <v>647</v>
      </c>
      <c r="D501" t="s">
        <v>658</v>
      </c>
      <c r="E501" t="s">
        <v>21</v>
      </c>
      <c r="F501" t="s">
        <v>15</v>
      </c>
      <c r="G501">
        <v>15</v>
      </c>
      <c r="H501" t="s">
        <v>16</v>
      </c>
      <c r="I501" s="3">
        <v>10.799999999999999</v>
      </c>
      <c r="J501" s="3">
        <f>SUM(G501)*I501</f>
        <v>161.99999999999997</v>
      </c>
      <c r="K501" s="5">
        <v>5057538319932</v>
      </c>
    </row>
    <row r="502" spans="1:11" ht="50.1" customHeight="1" x14ac:dyDescent="0.25">
      <c r="A502" t="s">
        <v>662</v>
      </c>
      <c r="B502" t="s">
        <v>663</v>
      </c>
      <c r="C502" t="s">
        <v>664</v>
      </c>
      <c r="D502" t="s">
        <v>74</v>
      </c>
      <c r="E502" t="s">
        <v>14</v>
      </c>
      <c r="F502" t="s">
        <v>15</v>
      </c>
      <c r="G502">
        <v>32</v>
      </c>
      <c r="H502" t="s">
        <v>16</v>
      </c>
      <c r="I502" s="3">
        <v>66</v>
      </c>
      <c r="J502" s="3">
        <f>SUM(G502)*I502</f>
        <v>2112</v>
      </c>
      <c r="K502" s="5">
        <v>5051513335122</v>
      </c>
    </row>
    <row r="503" spans="1:11" x14ac:dyDescent="0.25">
      <c r="A503" t="s">
        <v>665</v>
      </c>
      <c r="B503" t="s">
        <v>663</v>
      </c>
      <c r="C503" t="s">
        <v>664</v>
      </c>
      <c r="D503" t="s">
        <v>74</v>
      </c>
      <c r="E503" t="s">
        <v>17</v>
      </c>
      <c r="F503" t="s">
        <v>15</v>
      </c>
      <c r="G503">
        <v>61</v>
      </c>
      <c r="H503" t="s">
        <v>16</v>
      </c>
      <c r="I503" s="3">
        <v>66</v>
      </c>
      <c r="J503" s="3">
        <f>SUM(G503)*I503</f>
        <v>4026</v>
      </c>
      <c r="K503" s="5">
        <v>5051513335139</v>
      </c>
    </row>
    <row r="504" spans="1:11" x14ac:dyDescent="0.25">
      <c r="A504" t="s">
        <v>666</v>
      </c>
      <c r="B504" t="s">
        <v>663</v>
      </c>
      <c r="C504" t="s">
        <v>664</v>
      </c>
      <c r="D504" t="s">
        <v>74</v>
      </c>
      <c r="E504" t="s">
        <v>18</v>
      </c>
      <c r="F504" t="s">
        <v>15</v>
      </c>
      <c r="G504">
        <v>69</v>
      </c>
      <c r="H504" t="s">
        <v>16</v>
      </c>
      <c r="I504" s="3">
        <v>66</v>
      </c>
      <c r="J504" s="3">
        <f>SUM(G504)*I504</f>
        <v>4554</v>
      </c>
      <c r="K504" s="5">
        <v>5051513335146</v>
      </c>
    </row>
    <row r="505" spans="1:11" x14ac:dyDescent="0.25">
      <c r="A505" t="s">
        <v>667</v>
      </c>
      <c r="B505" t="s">
        <v>663</v>
      </c>
      <c r="C505" t="s">
        <v>664</v>
      </c>
      <c r="D505" t="s">
        <v>74</v>
      </c>
      <c r="E505" t="s">
        <v>19</v>
      </c>
      <c r="F505" t="s">
        <v>15</v>
      </c>
      <c r="G505">
        <v>41</v>
      </c>
      <c r="H505" t="s">
        <v>16</v>
      </c>
      <c r="I505" s="3">
        <v>66</v>
      </c>
      <c r="J505" s="3">
        <f>SUM(G505)*I505</f>
        <v>2706</v>
      </c>
      <c r="K505" s="5">
        <v>5051513335153</v>
      </c>
    </row>
    <row r="506" spans="1:11" x14ac:dyDescent="0.25">
      <c r="A506" t="s">
        <v>668</v>
      </c>
      <c r="B506" t="s">
        <v>663</v>
      </c>
      <c r="C506" t="s">
        <v>664</v>
      </c>
      <c r="D506" t="s">
        <v>74</v>
      </c>
      <c r="E506" t="s">
        <v>20</v>
      </c>
      <c r="F506" t="s">
        <v>15</v>
      </c>
      <c r="G506">
        <v>27</v>
      </c>
      <c r="H506" t="s">
        <v>16</v>
      </c>
      <c r="I506" s="3">
        <v>66</v>
      </c>
      <c r="J506" s="3">
        <f>SUM(G506)*I506</f>
        <v>1782</v>
      </c>
      <c r="K506" s="5">
        <v>5051513335160</v>
      </c>
    </row>
    <row r="507" spans="1:11" x14ac:dyDescent="0.25">
      <c r="A507" t="s">
        <v>669</v>
      </c>
      <c r="B507" t="s">
        <v>663</v>
      </c>
      <c r="C507" t="s">
        <v>664</v>
      </c>
      <c r="D507" t="s">
        <v>74</v>
      </c>
      <c r="E507" t="s">
        <v>21</v>
      </c>
      <c r="F507" t="s">
        <v>15</v>
      </c>
      <c r="G507">
        <v>6</v>
      </c>
      <c r="H507" t="s">
        <v>16</v>
      </c>
      <c r="I507" s="3">
        <v>66</v>
      </c>
      <c r="J507" s="3">
        <f>SUM(G507)*I507</f>
        <v>396</v>
      </c>
      <c r="K507" s="5">
        <v>5051513335177</v>
      </c>
    </row>
    <row r="508" spans="1:11" ht="50.1" customHeight="1" x14ac:dyDescent="0.25">
      <c r="A508" t="s">
        <v>670</v>
      </c>
      <c r="B508" t="s">
        <v>663</v>
      </c>
      <c r="C508" t="s">
        <v>664</v>
      </c>
      <c r="D508" t="s">
        <v>80</v>
      </c>
      <c r="E508" t="s">
        <v>14</v>
      </c>
      <c r="F508" t="s">
        <v>15</v>
      </c>
      <c r="G508">
        <v>16</v>
      </c>
      <c r="H508" t="s">
        <v>16</v>
      </c>
      <c r="I508" s="3">
        <v>66</v>
      </c>
      <c r="J508" s="3">
        <f>SUM(G508)*I508</f>
        <v>1056</v>
      </c>
      <c r="K508" s="5">
        <v>5051513138631</v>
      </c>
    </row>
    <row r="509" spans="1:11" x14ac:dyDescent="0.25">
      <c r="A509" t="s">
        <v>671</v>
      </c>
      <c r="B509" t="s">
        <v>663</v>
      </c>
      <c r="C509" t="s">
        <v>664</v>
      </c>
      <c r="D509" t="s">
        <v>80</v>
      </c>
      <c r="E509" t="s">
        <v>17</v>
      </c>
      <c r="F509" t="s">
        <v>15</v>
      </c>
      <c r="G509">
        <v>31</v>
      </c>
      <c r="H509" t="s">
        <v>16</v>
      </c>
      <c r="I509" s="3">
        <v>66</v>
      </c>
      <c r="J509" s="3">
        <f>SUM(G509)*I509</f>
        <v>2046</v>
      </c>
      <c r="K509" s="5">
        <v>5051513138648</v>
      </c>
    </row>
    <row r="510" spans="1:11" x14ac:dyDescent="0.25">
      <c r="A510" t="s">
        <v>672</v>
      </c>
      <c r="B510" t="s">
        <v>663</v>
      </c>
      <c r="C510" t="s">
        <v>664</v>
      </c>
      <c r="D510" t="s">
        <v>80</v>
      </c>
      <c r="E510" t="s">
        <v>19</v>
      </c>
      <c r="F510" t="s">
        <v>15</v>
      </c>
      <c r="G510">
        <v>16</v>
      </c>
      <c r="H510" t="s">
        <v>16</v>
      </c>
      <c r="I510" s="3">
        <v>66</v>
      </c>
      <c r="J510" s="3">
        <f>SUM(G510)*I510</f>
        <v>1056</v>
      </c>
      <c r="K510" s="5">
        <v>5051513138662</v>
      </c>
    </row>
    <row r="511" spans="1:11" x14ac:dyDescent="0.25">
      <c r="A511" t="s">
        <v>673</v>
      </c>
      <c r="B511" t="s">
        <v>663</v>
      </c>
      <c r="C511" t="s">
        <v>664</v>
      </c>
      <c r="D511" t="s">
        <v>80</v>
      </c>
      <c r="E511" t="s">
        <v>20</v>
      </c>
      <c r="F511" t="s">
        <v>15</v>
      </c>
      <c r="G511">
        <v>16</v>
      </c>
      <c r="H511" t="s">
        <v>16</v>
      </c>
      <c r="I511" s="3">
        <v>66</v>
      </c>
      <c r="J511" s="3">
        <f>SUM(G511)*I511</f>
        <v>1056</v>
      </c>
      <c r="K511" s="5">
        <v>5051513138679</v>
      </c>
    </row>
    <row r="512" spans="1:11" x14ac:dyDescent="0.25">
      <c r="A512" t="s">
        <v>674</v>
      </c>
      <c r="B512" t="s">
        <v>663</v>
      </c>
      <c r="C512" t="s">
        <v>664</v>
      </c>
      <c r="D512" t="s">
        <v>80</v>
      </c>
      <c r="E512" t="s">
        <v>21</v>
      </c>
      <c r="F512" t="s">
        <v>15</v>
      </c>
      <c r="G512">
        <v>16</v>
      </c>
      <c r="H512" t="s">
        <v>16</v>
      </c>
      <c r="I512" s="3">
        <v>66</v>
      </c>
      <c r="J512" s="3">
        <f>SUM(G512)*I512</f>
        <v>1056</v>
      </c>
      <c r="K512" s="5">
        <v>5051513138686</v>
      </c>
    </row>
    <row r="513" spans="1:11" ht="50.1" customHeight="1" x14ac:dyDescent="0.25">
      <c r="A513" t="s">
        <v>677</v>
      </c>
      <c r="B513" t="s">
        <v>675</v>
      </c>
      <c r="C513" t="s">
        <v>676</v>
      </c>
      <c r="D513" t="s">
        <v>377</v>
      </c>
      <c r="E513" t="s">
        <v>18</v>
      </c>
      <c r="F513" t="s">
        <v>15</v>
      </c>
      <c r="G513">
        <v>10</v>
      </c>
      <c r="H513" t="s">
        <v>16</v>
      </c>
      <c r="I513" s="3">
        <v>66</v>
      </c>
      <c r="J513" s="3">
        <f>SUM(G513)*I513</f>
        <v>660</v>
      </c>
      <c r="K513" s="5">
        <v>5051513333852</v>
      </c>
    </row>
    <row r="514" spans="1:11" x14ac:dyDescent="0.25">
      <c r="A514" t="s">
        <v>678</v>
      </c>
      <c r="B514" t="s">
        <v>675</v>
      </c>
      <c r="C514" t="s">
        <v>676</v>
      </c>
      <c r="D514" t="s">
        <v>377</v>
      </c>
      <c r="E514" t="s">
        <v>19</v>
      </c>
      <c r="F514" t="s">
        <v>15</v>
      </c>
      <c r="G514">
        <v>13</v>
      </c>
      <c r="H514" t="s">
        <v>16</v>
      </c>
      <c r="I514" s="3">
        <v>66</v>
      </c>
      <c r="J514" s="3">
        <f>SUM(G514)*I514</f>
        <v>858</v>
      </c>
      <c r="K514" s="5">
        <v>5051513333869</v>
      </c>
    </row>
    <row r="515" spans="1:11" x14ac:dyDescent="0.25">
      <c r="A515" t="s">
        <v>679</v>
      </c>
      <c r="B515" t="s">
        <v>675</v>
      </c>
      <c r="C515" t="s">
        <v>676</v>
      </c>
      <c r="D515" t="s">
        <v>377</v>
      </c>
      <c r="E515" t="s">
        <v>20</v>
      </c>
      <c r="F515" t="s">
        <v>15</v>
      </c>
      <c r="G515">
        <v>15</v>
      </c>
      <c r="H515" t="s">
        <v>16</v>
      </c>
      <c r="I515" s="3">
        <v>66</v>
      </c>
      <c r="J515" s="3">
        <f>SUM(G515)*I515</f>
        <v>990</v>
      </c>
      <c r="K515" s="5">
        <v>5051513333876</v>
      </c>
    </row>
    <row r="516" spans="1:11" ht="50.1" customHeight="1" x14ac:dyDescent="0.25">
      <c r="A516" t="s">
        <v>680</v>
      </c>
      <c r="B516" t="s">
        <v>675</v>
      </c>
      <c r="C516" t="s">
        <v>676</v>
      </c>
      <c r="D516" t="s">
        <v>658</v>
      </c>
      <c r="E516" t="s">
        <v>14</v>
      </c>
      <c r="F516" t="s">
        <v>15</v>
      </c>
      <c r="G516">
        <v>16</v>
      </c>
      <c r="H516" t="s">
        <v>16</v>
      </c>
      <c r="I516" s="3">
        <v>66</v>
      </c>
      <c r="J516" s="3">
        <f>SUM(G516)*I516</f>
        <v>1056</v>
      </c>
      <c r="K516" s="5">
        <v>5051513391883</v>
      </c>
    </row>
    <row r="517" spans="1:11" x14ac:dyDescent="0.25">
      <c r="A517" t="s">
        <v>681</v>
      </c>
      <c r="B517" t="s">
        <v>675</v>
      </c>
      <c r="C517" t="s">
        <v>676</v>
      </c>
      <c r="D517" t="s">
        <v>658</v>
      </c>
      <c r="E517" t="s">
        <v>17</v>
      </c>
      <c r="F517" t="s">
        <v>15</v>
      </c>
      <c r="G517">
        <v>16</v>
      </c>
      <c r="H517" t="s">
        <v>16</v>
      </c>
      <c r="I517" s="3">
        <v>66</v>
      </c>
      <c r="J517" s="3">
        <f>SUM(G517)*I517</f>
        <v>1056</v>
      </c>
      <c r="K517" s="5">
        <v>5051513391890</v>
      </c>
    </row>
    <row r="518" spans="1:11" x14ac:dyDescent="0.25">
      <c r="A518" t="s">
        <v>682</v>
      </c>
      <c r="B518" t="s">
        <v>675</v>
      </c>
      <c r="C518" t="s">
        <v>676</v>
      </c>
      <c r="D518" t="s">
        <v>658</v>
      </c>
      <c r="E518" t="s">
        <v>19</v>
      </c>
      <c r="F518" t="s">
        <v>15</v>
      </c>
      <c r="G518">
        <v>16</v>
      </c>
      <c r="H518" t="s">
        <v>16</v>
      </c>
      <c r="I518" s="3">
        <v>66</v>
      </c>
      <c r="J518" s="3">
        <f>SUM(G518)*I518</f>
        <v>1056</v>
      </c>
      <c r="K518" s="5">
        <v>5051513391913</v>
      </c>
    </row>
    <row r="519" spans="1:11" x14ac:dyDescent="0.25">
      <c r="A519" t="s">
        <v>683</v>
      </c>
      <c r="B519" t="s">
        <v>675</v>
      </c>
      <c r="C519" t="s">
        <v>676</v>
      </c>
      <c r="D519" t="s">
        <v>658</v>
      </c>
      <c r="E519" t="s">
        <v>21</v>
      </c>
      <c r="F519" t="s">
        <v>15</v>
      </c>
      <c r="G519">
        <v>14</v>
      </c>
      <c r="H519" t="s">
        <v>16</v>
      </c>
      <c r="I519" s="3">
        <v>66</v>
      </c>
      <c r="J519" s="3">
        <f>SUM(G519)*I519</f>
        <v>924</v>
      </c>
      <c r="K519" s="5">
        <v>5051513391937</v>
      </c>
    </row>
    <row r="520" spans="1:11" ht="50.1" customHeight="1" x14ac:dyDescent="0.25">
      <c r="A520" t="s">
        <v>684</v>
      </c>
      <c r="B520" t="s">
        <v>685</v>
      </c>
      <c r="C520" t="s">
        <v>686</v>
      </c>
      <c r="D520" t="s">
        <v>81</v>
      </c>
      <c r="E520" t="s">
        <v>14</v>
      </c>
      <c r="F520" t="s">
        <v>15</v>
      </c>
      <c r="G520">
        <v>16</v>
      </c>
      <c r="H520" t="s">
        <v>16</v>
      </c>
      <c r="I520" s="3">
        <v>48</v>
      </c>
      <c r="J520" s="3">
        <f>SUM(G520)*I520</f>
        <v>768</v>
      </c>
      <c r="K520" s="5">
        <v>5051513478355</v>
      </c>
    </row>
    <row r="521" spans="1:11" x14ac:dyDescent="0.25">
      <c r="A521" t="s">
        <v>687</v>
      </c>
      <c r="B521" t="s">
        <v>685</v>
      </c>
      <c r="C521" t="s">
        <v>686</v>
      </c>
      <c r="D521" t="s">
        <v>81</v>
      </c>
      <c r="E521" t="s">
        <v>17</v>
      </c>
      <c r="F521" t="s">
        <v>15</v>
      </c>
      <c r="G521">
        <v>12</v>
      </c>
      <c r="H521" t="s">
        <v>16</v>
      </c>
      <c r="I521" s="3">
        <v>48</v>
      </c>
      <c r="J521" s="3">
        <f>SUM(G521)*I521</f>
        <v>576</v>
      </c>
      <c r="K521" s="5">
        <v>5051513478362</v>
      </c>
    </row>
    <row r="522" spans="1:11" x14ac:dyDescent="0.25">
      <c r="A522" t="s">
        <v>688</v>
      </c>
      <c r="B522" t="s">
        <v>685</v>
      </c>
      <c r="C522" t="s">
        <v>686</v>
      </c>
      <c r="D522" t="s">
        <v>81</v>
      </c>
      <c r="E522" t="s">
        <v>18</v>
      </c>
      <c r="F522" t="s">
        <v>15</v>
      </c>
      <c r="G522">
        <v>14</v>
      </c>
      <c r="H522" t="s">
        <v>16</v>
      </c>
      <c r="I522" s="3">
        <v>48</v>
      </c>
      <c r="J522" s="3">
        <f>SUM(G522)*I522</f>
        <v>672</v>
      </c>
      <c r="K522" s="5">
        <v>5051513478379</v>
      </c>
    </row>
    <row r="523" spans="1:11" x14ac:dyDescent="0.25">
      <c r="A523" t="s">
        <v>689</v>
      </c>
      <c r="B523" t="s">
        <v>685</v>
      </c>
      <c r="C523" t="s">
        <v>686</v>
      </c>
      <c r="D523" t="s">
        <v>81</v>
      </c>
      <c r="E523" t="s">
        <v>19</v>
      </c>
      <c r="F523" t="s">
        <v>15</v>
      </c>
      <c r="G523">
        <v>23</v>
      </c>
      <c r="H523" t="s">
        <v>16</v>
      </c>
      <c r="I523" s="3">
        <v>48</v>
      </c>
      <c r="J523" s="3">
        <f>SUM(G523)*I523</f>
        <v>1104</v>
      </c>
      <c r="K523" s="5">
        <v>5051513478386</v>
      </c>
    </row>
    <row r="524" spans="1:11" x14ac:dyDescent="0.25">
      <c r="A524" t="s">
        <v>690</v>
      </c>
      <c r="B524" t="s">
        <v>685</v>
      </c>
      <c r="C524" t="s">
        <v>686</v>
      </c>
      <c r="D524" t="s">
        <v>81</v>
      </c>
      <c r="E524" t="s">
        <v>20</v>
      </c>
      <c r="F524" t="s">
        <v>15</v>
      </c>
      <c r="G524">
        <v>16</v>
      </c>
      <c r="H524" t="s">
        <v>16</v>
      </c>
      <c r="I524" s="3">
        <v>48</v>
      </c>
      <c r="J524" s="3">
        <f>SUM(G524)*I524</f>
        <v>768</v>
      </c>
      <c r="K524" s="5">
        <v>5051513478393</v>
      </c>
    </row>
    <row r="525" spans="1:11" x14ac:dyDescent="0.25">
      <c r="A525" t="s">
        <v>691</v>
      </c>
      <c r="B525" t="s">
        <v>685</v>
      </c>
      <c r="C525" t="s">
        <v>686</v>
      </c>
      <c r="D525" t="s">
        <v>81</v>
      </c>
      <c r="E525" t="s">
        <v>21</v>
      </c>
      <c r="F525" t="s">
        <v>15</v>
      </c>
      <c r="G525">
        <v>16</v>
      </c>
      <c r="H525" t="s">
        <v>16</v>
      </c>
      <c r="I525" s="3">
        <v>48</v>
      </c>
      <c r="J525" s="3">
        <f>SUM(G525)*I525</f>
        <v>768</v>
      </c>
      <c r="K525" s="5">
        <v>5051513478409</v>
      </c>
    </row>
    <row r="526" spans="1:11" ht="50.1" customHeight="1" x14ac:dyDescent="0.25">
      <c r="A526" t="s">
        <v>692</v>
      </c>
      <c r="B526" t="s">
        <v>685</v>
      </c>
      <c r="C526" t="s">
        <v>686</v>
      </c>
      <c r="D526" t="s">
        <v>82</v>
      </c>
      <c r="E526" t="s">
        <v>14</v>
      </c>
      <c r="F526" t="s">
        <v>15</v>
      </c>
      <c r="G526">
        <v>14</v>
      </c>
      <c r="H526" t="s">
        <v>16</v>
      </c>
      <c r="I526" s="3">
        <v>48</v>
      </c>
      <c r="J526" s="3">
        <f>SUM(G526)*I526</f>
        <v>672</v>
      </c>
      <c r="K526" s="5">
        <v>5051513478492</v>
      </c>
    </row>
    <row r="527" spans="1:11" x14ac:dyDescent="0.25">
      <c r="A527" t="s">
        <v>693</v>
      </c>
      <c r="B527" t="s">
        <v>685</v>
      </c>
      <c r="C527" t="s">
        <v>686</v>
      </c>
      <c r="D527" t="s">
        <v>82</v>
      </c>
      <c r="E527" t="s">
        <v>17</v>
      </c>
      <c r="F527" t="s">
        <v>15</v>
      </c>
      <c r="G527">
        <v>16</v>
      </c>
      <c r="H527" t="s">
        <v>16</v>
      </c>
      <c r="I527" s="3">
        <v>48</v>
      </c>
      <c r="J527" s="3">
        <f>SUM(G527)*I527</f>
        <v>768</v>
      </c>
      <c r="K527" s="5">
        <v>5051513478508</v>
      </c>
    </row>
    <row r="528" spans="1:11" x14ac:dyDescent="0.25">
      <c r="A528" t="s">
        <v>694</v>
      </c>
      <c r="B528" t="s">
        <v>685</v>
      </c>
      <c r="C528" t="s">
        <v>686</v>
      </c>
      <c r="D528" t="s">
        <v>82</v>
      </c>
      <c r="E528" t="s">
        <v>18</v>
      </c>
      <c r="F528" t="s">
        <v>15</v>
      </c>
      <c r="G528">
        <v>16</v>
      </c>
      <c r="H528" t="s">
        <v>16</v>
      </c>
      <c r="I528" s="3">
        <v>48</v>
      </c>
      <c r="J528" s="3">
        <f>SUM(G528)*I528</f>
        <v>768</v>
      </c>
      <c r="K528" s="5">
        <v>5051513478515</v>
      </c>
    </row>
    <row r="529" spans="1:11" x14ac:dyDescent="0.25">
      <c r="A529" t="s">
        <v>695</v>
      </c>
      <c r="B529" t="s">
        <v>685</v>
      </c>
      <c r="C529" t="s">
        <v>686</v>
      </c>
      <c r="D529" t="s">
        <v>82</v>
      </c>
      <c r="E529" t="s">
        <v>19</v>
      </c>
      <c r="F529" t="s">
        <v>15</v>
      </c>
      <c r="G529">
        <v>31</v>
      </c>
      <c r="H529" t="s">
        <v>16</v>
      </c>
      <c r="I529" s="3">
        <v>48</v>
      </c>
      <c r="J529" s="3">
        <f>SUM(G529)*I529</f>
        <v>1488</v>
      </c>
      <c r="K529" s="5">
        <v>5051513478522</v>
      </c>
    </row>
    <row r="530" spans="1:11" x14ac:dyDescent="0.25">
      <c r="A530" t="s">
        <v>696</v>
      </c>
      <c r="B530" t="s">
        <v>685</v>
      </c>
      <c r="C530" t="s">
        <v>686</v>
      </c>
      <c r="D530" t="s">
        <v>82</v>
      </c>
      <c r="E530" t="s">
        <v>20</v>
      </c>
      <c r="F530" t="s">
        <v>15</v>
      </c>
      <c r="G530">
        <v>13</v>
      </c>
      <c r="H530" t="s">
        <v>16</v>
      </c>
      <c r="I530" s="3">
        <v>48</v>
      </c>
      <c r="J530" s="3">
        <f>SUM(G530)*I530</f>
        <v>624</v>
      </c>
      <c r="K530" s="5">
        <v>5051513478539</v>
      </c>
    </row>
    <row r="531" spans="1:11" ht="50.1" customHeight="1" x14ac:dyDescent="0.25">
      <c r="A531" t="s">
        <v>697</v>
      </c>
      <c r="B531" t="s">
        <v>698</v>
      </c>
      <c r="C531" t="s">
        <v>699</v>
      </c>
      <c r="D531" t="s">
        <v>81</v>
      </c>
      <c r="E531" t="s">
        <v>14</v>
      </c>
      <c r="F531" t="s">
        <v>15</v>
      </c>
      <c r="G531">
        <v>12</v>
      </c>
      <c r="H531" t="s">
        <v>16</v>
      </c>
      <c r="I531" s="3">
        <v>54</v>
      </c>
      <c r="J531" s="3">
        <f>SUM(G531)*I531</f>
        <v>648</v>
      </c>
      <c r="K531" s="5">
        <v>5020436323011</v>
      </c>
    </row>
    <row r="532" spans="1:11" x14ac:dyDescent="0.25">
      <c r="A532" t="s">
        <v>700</v>
      </c>
      <c r="B532" t="s">
        <v>698</v>
      </c>
      <c r="C532" t="s">
        <v>699</v>
      </c>
      <c r="D532" t="s">
        <v>81</v>
      </c>
      <c r="E532" t="s">
        <v>17</v>
      </c>
      <c r="F532" t="s">
        <v>15</v>
      </c>
      <c r="G532">
        <v>46</v>
      </c>
      <c r="H532" t="s">
        <v>16</v>
      </c>
      <c r="I532" s="3">
        <v>54</v>
      </c>
      <c r="J532" s="3">
        <f>SUM(G532)*I532</f>
        <v>2484</v>
      </c>
      <c r="K532" s="5">
        <v>5020436323028</v>
      </c>
    </row>
    <row r="533" spans="1:11" x14ac:dyDescent="0.25">
      <c r="A533" t="s">
        <v>701</v>
      </c>
      <c r="B533" t="s">
        <v>698</v>
      </c>
      <c r="C533" t="s">
        <v>699</v>
      </c>
      <c r="D533" t="s">
        <v>81</v>
      </c>
      <c r="E533" t="s">
        <v>18</v>
      </c>
      <c r="F533" t="s">
        <v>15</v>
      </c>
      <c r="G533">
        <v>49</v>
      </c>
      <c r="H533" t="s">
        <v>16</v>
      </c>
      <c r="I533" s="3">
        <v>54</v>
      </c>
      <c r="J533" s="3">
        <f>SUM(G533)*I533</f>
        <v>2646</v>
      </c>
      <c r="K533" s="5">
        <v>5020436323035</v>
      </c>
    </row>
    <row r="534" spans="1:11" x14ac:dyDescent="0.25">
      <c r="A534" t="s">
        <v>702</v>
      </c>
      <c r="B534" t="s">
        <v>698</v>
      </c>
      <c r="C534" t="s">
        <v>699</v>
      </c>
      <c r="D534" t="s">
        <v>81</v>
      </c>
      <c r="E534" t="s">
        <v>19</v>
      </c>
      <c r="F534" t="s">
        <v>15</v>
      </c>
      <c r="G534">
        <v>28</v>
      </c>
      <c r="H534" t="s">
        <v>16</v>
      </c>
      <c r="I534" s="3">
        <v>54</v>
      </c>
      <c r="J534" s="3">
        <f>SUM(G534)*I534</f>
        <v>1512</v>
      </c>
      <c r="K534" s="5">
        <v>5020436323042</v>
      </c>
    </row>
    <row r="535" spans="1:11" x14ac:dyDescent="0.25">
      <c r="A535" t="s">
        <v>703</v>
      </c>
      <c r="B535" t="s">
        <v>698</v>
      </c>
      <c r="C535" t="s">
        <v>699</v>
      </c>
      <c r="D535" t="s">
        <v>81</v>
      </c>
      <c r="E535" t="s">
        <v>20</v>
      </c>
      <c r="F535" t="s">
        <v>15</v>
      </c>
      <c r="G535">
        <v>24</v>
      </c>
      <c r="H535" t="s">
        <v>16</v>
      </c>
      <c r="I535" s="3">
        <v>54</v>
      </c>
      <c r="J535" s="3">
        <f>SUM(G535)*I535</f>
        <v>1296</v>
      </c>
      <c r="K535" s="5">
        <v>5020436323059</v>
      </c>
    </row>
    <row r="536" spans="1:11" x14ac:dyDescent="0.25">
      <c r="A536" t="s">
        <v>704</v>
      </c>
      <c r="B536" t="s">
        <v>698</v>
      </c>
      <c r="C536" t="s">
        <v>699</v>
      </c>
      <c r="D536" t="s">
        <v>81</v>
      </c>
      <c r="E536" t="s">
        <v>21</v>
      </c>
      <c r="F536" t="s">
        <v>15</v>
      </c>
      <c r="G536">
        <v>5</v>
      </c>
      <c r="H536" t="s">
        <v>16</v>
      </c>
      <c r="I536" s="3">
        <v>54</v>
      </c>
      <c r="J536" s="3">
        <f>SUM(G536)*I536</f>
        <v>270</v>
      </c>
      <c r="K536" s="5">
        <v>5020436323066</v>
      </c>
    </row>
    <row r="537" spans="1:11" ht="50.1" customHeight="1" x14ac:dyDescent="0.25">
      <c r="A537" t="s">
        <v>705</v>
      </c>
      <c r="B537" t="s">
        <v>698</v>
      </c>
      <c r="C537" t="s">
        <v>699</v>
      </c>
      <c r="D537" t="s">
        <v>82</v>
      </c>
      <c r="E537" t="s">
        <v>18</v>
      </c>
      <c r="F537" t="s">
        <v>15</v>
      </c>
      <c r="G537">
        <v>1</v>
      </c>
      <c r="H537" t="s">
        <v>16</v>
      </c>
      <c r="I537" s="3">
        <v>54</v>
      </c>
      <c r="J537" s="3">
        <f>SUM(G537)*I537</f>
        <v>54</v>
      </c>
      <c r="K537" s="5">
        <v>5020436323097</v>
      </c>
    </row>
    <row r="538" spans="1:11" x14ac:dyDescent="0.25">
      <c r="A538" t="s">
        <v>706</v>
      </c>
      <c r="B538" t="s">
        <v>698</v>
      </c>
      <c r="C538" t="s">
        <v>699</v>
      </c>
      <c r="D538" t="s">
        <v>82</v>
      </c>
      <c r="E538" t="s">
        <v>19</v>
      </c>
      <c r="F538" t="s">
        <v>15</v>
      </c>
      <c r="G538">
        <v>10</v>
      </c>
      <c r="H538" t="s">
        <v>16</v>
      </c>
      <c r="I538" s="3">
        <v>54</v>
      </c>
      <c r="J538" s="3">
        <f>SUM(G538)*I538</f>
        <v>540</v>
      </c>
      <c r="K538" s="5">
        <v>5020436323103</v>
      </c>
    </row>
    <row r="539" spans="1:11" x14ac:dyDescent="0.25">
      <c r="A539" t="s">
        <v>707</v>
      </c>
      <c r="B539" t="s">
        <v>698</v>
      </c>
      <c r="C539" t="s">
        <v>699</v>
      </c>
      <c r="D539" t="s">
        <v>82</v>
      </c>
      <c r="E539" t="s">
        <v>21</v>
      </c>
      <c r="F539" t="s">
        <v>15</v>
      </c>
      <c r="G539">
        <v>2</v>
      </c>
      <c r="H539" t="s">
        <v>16</v>
      </c>
      <c r="I539" s="3">
        <v>54</v>
      </c>
      <c r="J539" s="3">
        <f>SUM(G539)*I539</f>
        <v>108</v>
      </c>
      <c r="K539" s="5">
        <v>5020436323127</v>
      </c>
    </row>
    <row r="540" spans="1:11" ht="50.1" customHeight="1" x14ac:dyDescent="0.25">
      <c r="A540" t="s">
        <v>708</v>
      </c>
      <c r="B540" t="s">
        <v>709</v>
      </c>
      <c r="C540" t="s">
        <v>710</v>
      </c>
      <c r="D540" t="s">
        <v>711</v>
      </c>
      <c r="E540" t="s">
        <v>17</v>
      </c>
      <c r="F540" t="s">
        <v>15</v>
      </c>
      <c r="G540">
        <v>60</v>
      </c>
      <c r="H540" t="s">
        <v>16</v>
      </c>
      <c r="I540" s="3">
        <v>204</v>
      </c>
      <c r="J540" s="3">
        <f>SUM(G540)*I540</f>
        <v>12240</v>
      </c>
      <c r="K540" s="5">
        <v>5020436890551</v>
      </c>
    </row>
    <row r="541" spans="1:11" x14ac:dyDescent="0.25">
      <c r="A541" t="s">
        <v>712</v>
      </c>
      <c r="B541" t="s">
        <v>709</v>
      </c>
      <c r="C541" t="s">
        <v>710</v>
      </c>
      <c r="D541" t="s">
        <v>711</v>
      </c>
      <c r="E541" t="s">
        <v>18</v>
      </c>
      <c r="F541" t="s">
        <v>15</v>
      </c>
      <c r="G541">
        <v>21</v>
      </c>
      <c r="H541" t="s">
        <v>16</v>
      </c>
      <c r="I541" s="3">
        <v>204</v>
      </c>
      <c r="J541" s="3">
        <f>SUM(G541)*I541</f>
        <v>4284</v>
      </c>
      <c r="K541" s="5">
        <v>5020436890568</v>
      </c>
    </row>
    <row r="542" spans="1:11" x14ac:dyDescent="0.25">
      <c r="A542" t="s">
        <v>713</v>
      </c>
      <c r="B542" t="s">
        <v>709</v>
      </c>
      <c r="C542" t="s">
        <v>710</v>
      </c>
      <c r="D542" t="s">
        <v>711</v>
      </c>
      <c r="E542" t="s">
        <v>19</v>
      </c>
      <c r="F542" t="s">
        <v>15</v>
      </c>
      <c r="G542">
        <v>22</v>
      </c>
      <c r="H542" t="s">
        <v>16</v>
      </c>
      <c r="I542" s="3">
        <v>204</v>
      </c>
      <c r="J542" s="3">
        <f>SUM(G542)*I542</f>
        <v>4488</v>
      </c>
      <c r="K542" s="5">
        <v>5020436890575</v>
      </c>
    </row>
    <row r="543" spans="1:11" x14ac:dyDescent="0.25">
      <c r="A543" t="s">
        <v>714</v>
      </c>
      <c r="B543" t="s">
        <v>709</v>
      </c>
      <c r="C543" t="s">
        <v>710</v>
      </c>
      <c r="D543" t="s">
        <v>711</v>
      </c>
      <c r="E543" t="s">
        <v>20</v>
      </c>
      <c r="F543" t="s">
        <v>15</v>
      </c>
      <c r="G543">
        <v>16</v>
      </c>
      <c r="H543" t="s">
        <v>16</v>
      </c>
      <c r="I543" s="3">
        <v>204</v>
      </c>
      <c r="J543" s="3">
        <f>SUM(G543)*I543</f>
        <v>3264</v>
      </c>
      <c r="K543" s="5">
        <v>5020436890582</v>
      </c>
    </row>
    <row r="544" spans="1:11" x14ac:dyDescent="0.25">
      <c r="A544" t="s">
        <v>715</v>
      </c>
      <c r="B544" t="s">
        <v>709</v>
      </c>
      <c r="C544" t="s">
        <v>710</v>
      </c>
      <c r="D544" t="s">
        <v>711</v>
      </c>
      <c r="E544" t="s">
        <v>21</v>
      </c>
      <c r="F544" t="s">
        <v>15</v>
      </c>
      <c r="G544">
        <v>20</v>
      </c>
      <c r="H544" t="s">
        <v>16</v>
      </c>
      <c r="I544" s="3">
        <v>204</v>
      </c>
      <c r="J544" s="3">
        <f>SUM(G544)*I544</f>
        <v>4080</v>
      </c>
      <c r="K544" s="5">
        <v>5020436890605</v>
      </c>
    </row>
    <row r="545" spans="1:11" ht="50.1" customHeight="1" x14ac:dyDescent="0.25">
      <c r="A545" t="s">
        <v>716</v>
      </c>
      <c r="B545" t="s">
        <v>709</v>
      </c>
      <c r="C545" t="s">
        <v>710</v>
      </c>
      <c r="D545" t="s">
        <v>717</v>
      </c>
      <c r="E545" t="s">
        <v>14</v>
      </c>
      <c r="F545" t="s">
        <v>15</v>
      </c>
      <c r="G545">
        <v>1</v>
      </c>
      <c r="H545" t="s">
        <v>16</v>
      </c>
      <c r="I545" s="3">
        <v>204</v>
      </c>
      <c r="J545" s="3">
        <f>SUM(G545)*I545</f>
        <v>204</v>
      </c>
      <c r="K545" s="5">
        <v>5020436890674</v>
      </c>
    </row>
    <row r="546" spans="1:11" x14ac:dyDescent="0.25">
      <c r="A546" t="s">
        <v>718</v>
      </c>
      <c r="B546" t="s">
        <v>709</v>
      </c>
      <c r="C546" t="s">
        <v>710</v>
      </c>
      <c r="D546" t="s">
        <v>717</v>
      </c>
      <c r="E546" t="s">
        <v>20</v>
      </c>
      <c r="F546" t="s">
        <v>15</v>
      </c>
      <c r="G546">
        <v>1</v>
      </c>
      <c r="H546" t="s">
        <v>16</v>
      </c>
      <c r="I546" s="3">
        <v>204</v>
      </c>
      <c r="J546" s="3">
        <f>SUM(G546)*I546</f>
        <v>204</v>
      </c>
      <c r="K546" s="5">
        <v>5020436890728</v>
      </c>
    </row>
    <row r="547" spans="1:11" ht="50.1" customHeight="1" x14ac:dyDescent="0.25">
      <c r="A547" t="s">
        <v>719</v>
      </c>
      <c r="B547" t="s">
        <v>720</v>
      </c>
      <c r="C547" t="s">
        <v>721</v>
      </c>
      <c r="D547" t="s">
        <v>81</v>
      </c>
      <c r="E547" t="s">
        <v>14</v>
      </c>
      <c r="F547" t="s">
        <v>15</v>
      </c>
      <c r="G547">
        <v>30</v>
      </c>
      <c r="H547" t="s">
        <v>16</v>
      </c>
      <c r="I547" s="3">
        <v>102</v>
      </c>
      <c r="J547" s="3">
        <f>SUM(G547)*I547</f>
        <v>3060</v>
      </c>
      <c r="K547" s="5">
        <v>5051522856328</v>
      </c>
    </row>
    <row r="548" spans="1:11" x14ac:dyDescent="0.25">
      <c r="A548" t="s">
        <v>722</v>
      </c>
      <c r="B548" t="s">
        <v>720</v>
      </c>
      <c r="C548" t="s">
        <v>721</v>
      </c>
      <c r="D548" t="s">
        <v>81</v>
      </c>
      <c r="E548" t="s">
        <v>17</v>
      </c>
      <c r="F548" t="s">
        <v>15</v>
      </c>
      <c r="G548">
        <v>105</v>
      </c>
      <c r="H548" t="s">
        <v>16</v>
      </c>
      <c r="I548" s="3">
        <v>102</v>
      </c>
      <c r="J548" s="3">
        <f>SUM(G548)*I548</f>
        <v>10710</v>
      </c>
      <c r="K548" s="5">
        <v>5051522856335</v>
      </c>
    </row>
    <row r="549" spans="1:11" x14ac:dyDescent="0.25">
      <c r="A549" t="s">
        <v>723</v>
      </c>
      <c r="B549" t="s">
        <v>720</v>
      </c>
      <c r="C549" t="s">
        <v>721</v>
      </c>
      <c r="D549" t="s">
        <v>81</v>
      </c>
      <c r="E549" t="s">
        <v>18</v>
      </c>
      <c r="F549" t="s">
        <v>15</v>
      </c>
      <c r="G549">
        <v>69</v>
      </c>
      <c r="H549" t="s">
        <v>16</v>
      </c>
      <c r="I549" s="3">
        <v>102</v>
      </c>
      <c r="J549" s="3">
        <f>SUM(G549)*I549</f>
        <v>7038</v>
      </c>
      <c r="K549" s="5">
        <v>5051522856342</v>
      </c>
    </row>
    <row r="550" spans="1:11" x14ac:dyDescent="0.25">
      <c r="A550" t="s">
        <v>724</v>
      </c>
      <c r="B550" t="s">
        <v>720</v>
      </c>
      <c r="C550" t="s">
        <v>721</v>
      </c>
      <c r="D550" t="s">
        <v>81</v>
      </c>
      <c r="E550" t="s">
        <v>19</v>
      </c>
      <c r="F550" t="s">
        <v>15</v>
      </c>
      <c r="G550">
        <v>68</v>
      </c>
      <c r="H550" t="s">
        <v>16</v>
      </c>
      <c r="I550" s="3">
        <v>102</v>
      </c>
      <c r="J550" s="3">
        <f>SUM(G550)*I550</f>
        <v>6936</v>
      </c>
      <c r="K550" s="5">
        <v>5051522856359</v>
      </c>
    </row>
    <row r="551" spans="1:11" x14ac:dyDescent="0.25">
      <c r="A551" t="s">
        <v>725</v>
      </c>
      <c r="B551" t="s">
        <v>720</v>
      </c>
      <c r="C551" t="s">
        <v>721</v>
      </c>
      <c r="D551" t="s">
        <v>81</v>
      </c>
      <c r="E551" t="s">
        <v>20</v>
      </c>
      <c r="F551" t="s">
        <v>15</v>
      </c>
      <c r="G551">
        <v>28</v>
      </c>
      <c r="H551" t="s">
        <v>16</v>
      </c>
      <c r="I551" s="3">
        <v>102</v>
      </c>
      <c r="J551" s="3">
        <f>SUM(G551)*I551</f>
        <v>2856</v>
      </c>
      <c r="K551" s="5">
        <v>5051522856366</v>
      </c>
    </row>
    <row r="552" spans="1:11" x14ac:dyDescent="0.25">
      <c r="A552" t="s">
        <v>726</v>
      </c>
      <c r="B552" t="s">
        <v>720</v>
      </c>
      <c r="C552" t="s">
        <v>721</v>
      </c>
      <c r="D552" t="s">
        <v>81</v>
      </c>
      <c r="E552" t="s">
        <v>21</v>
      </c>
      <c r="F552" t="s">
        <v>15</v>
      </c>
      <c r="G552">
        <v>30</v>
      </c>
      <c r="H552" t="s">
        <v>16</v>
      </c>
      <c r="I552" s="3">
        <v>102</v>
      </c>
      <c r="J552" s="3">
        <f>SUM(G552)*I552</f>
        <v>3060</v>
      </c>
      <c r="K552" s="5">
        <v>5051522856373</v>
      </c>
    </row>
    <row r="553" spans="1:11" ht="50.1" customHeight="1" x14ac:dyDescent="0.25">
      <c r="A553" t="s">
        <v>727</v>
      </c>
      <c r="B553" t="s">
        <v>720</v>
      </c>
      <c r="C553" t="s">
        <v>721</v>
      </c>
      <c r="D553" t="s">
        <v>82</v>
      </c>
      <c r="E553" t="s">
        <v>14</v>
      </c>
      <c r="F553" t="s">
        <v>15</v>
      </c>
      <c r="G553">
        <v>33</v>
      </c>
      <c r="H553" t="s">
        <v>16</v>
      </c>
      <c r="I553" s="3">
        <v>102</v>
      </c>
      <c r="J553" s="3">
        <f>SUM(G553)*I553</f>
        <v>3366</v>
      </c>
      <c r="K553" s="5">
        <v>5051522856267</v>
      </c>
    </row>
    <row r="554" spans="1:11" x14ac:dyDescent="0.25">
      <c r="A554" t="s">
        <v>728</v>
      </c>
      <c r="B554" t="s">
        <v>720</v>
      </c>
      <c r="C554" t="s">
        <v>721</v>
      </c>
      <c r="D554" t="s">
        <v>82</v>
      </c>
      <c r="E554" t="s">
        <v>17</v>
      </c>
      <c r="F554" t="s">
        <v>15</v>
      </c>
      <c r="G554">
        <v>63</v>
      </c>
      <c r="H554" t="s">
        <v>16</v>
      </c>
      <c r="I554" s="3">
        <v>102</v>
      </c>
      <c r="J554" s="3">
        <f>SUM(G554)*I554</f>
        <v>6426</v>
      </c>
      <c r="K554" s="5">
        <v>5051522856274</v>
      </c>
    </row>
    <row r="555" spans="1:11" x14ac:dyDescent="0.25">
      <c r="A555" t="s">
        <v>729</v>
      </c>
      <c r="B555" t="s">
        <v>720</v>
      </c>
      <c r="C555" t="s">
        <v>721</v>
      </c>
      <c r="D555" t="s">
        <v>82</v>
      </c>
      <c r="E555" t="s">
        <v>18</v>
      </c>
      <c r="F555" t="s">
        <v>15</v>
      </c>
      <c r="G555">
        <v>49</v>
      </c>
      <c r="H555" t="s">
        <v>16</v>
      </c>
      <c r="I555" s="3">
        <v>102</v>
      </c>
      <c r="J555" s="3">
        <f>SUM(G555)*I555</f>
        <v>4998</v>
      </c>
      <c r="K555" s="5">
        <v>5051522856281</v>
      </c>
    </row>
    <row r="556" spans="1:11" x14ac:dyDescent="0.25">
      <c r="A556" t="s">
        <v>730</v>
      </c>
      <c r="B556" t="s">
        <v>720</v>
      </c>
      <c r="C556" t="s">
        <v>721</v>
      </c>
      <c r="D556" t="s">
        <v>82</v>
      </c>
      <c r="E556" t="s">
        <v>19</v>
      </c>
      <c r="F556" t="s">
        <v>15</v>
      </c>
      <c r="G556">
        <v>51</v>
      </c>
      <c r="H556" t="s">
        <v>16</v>
      </c>
      <c r="I556" s="3">
        <v>102</v>
      </c>
      <c r="J556" s="3">
        <f>SUM(G556)*I556</f>
        <v>5202</v>
      </c>
      <c r="K556" s="5">
        <v>5051522856298</v>
      </c>
    </row>
    <row r="557" spans="1:11" x14ac:dyDescent="0.25">
      <c r="A557" t="s">
        <v>731</v>
      </c>
      <c r="B557" t="s">
        <v>720</v>
      </c>
      <c r="C557" t="s">
        <v>721</v>
      </c>
      <c r="D557" t="s">
        <v>82</v>
      </c>
      <c r="E557" t="s">
        <v>20</v>
      </c>
      <c r="F557" t="s">
        <v>15</v>
      </c>
      <c r="G557">
        <v>10</v>
      </c>
      <c r="H557" t="s">
        <v>16</v>
      </c>
      <c r="I557" s="3">
        <v>102</v>
      </c>
      <c r="J557" s="3">
        <f>SUM(G557)*I557</f>
        <v>1020</v>
      </c>
      <c r="K557" s="5">
        <v>5051522856304</v>
      </c>
    </row>
    <row r="558" spans="1:11" x14ac:dyDescent="0.25">
      <c r="A558" t="s">
        <v>732</v>
      </c>
      <c r="B558" t="s">
        <v>720</v>
      </c>
      <c r="C558" t="s">
        <v>721</v>
      </c>
      <c r="D558" t="s">
        <v>82</v>
      </c>
      <c r="E558" t="s">
        <v>21</v>
      </c>
      <c r="F558" t="s">
        <v>15</v>
      </c>
      <c r="G558">
        <v>27</v>
      </c>
      <c r="H558" t="s">
        <v>16</v>
      </c>
      <c r="I558" s="3">
        <v>102</v>
      </c>
      <c r="J558" s="3">
        <f>SUM(G558)*I558</f>
        <v>2754</v>
      </c>
      <c r="K558" s="5">
        <v>5051522856311</v>
      </c>
    </row>
    <row r="559" spans="1:11" ht="50.1" customHeight="1" x14ac:dyDescent="0.25">
      <c r="A559" t="s">
        <v>733</v>
      </c>
      <c r="B559" t="s">
        <v>734</v>
      </c>
      <c r="C559" t="s">
        <v>735</v>
      </c>
      <c r="D559" t="s">
        <v>81</v>
      </c>
      <c r="E559">
        <v>10</v>
      </c>
      <c r="F559" t="s">
        <v>15</v>
      </c>
      <c r="G559">
        <v>31</v>
      </c>
      <c r="H559" t="s">
        <v>16</v>
      </c>
      <c r="I559" s="3">
        <v>102</v>
      </c>
      <c r="J559" s="3">
        <f>SUM(G559)*I559</f>
        <v>3162</v>
      </c>
      <c r="K559" s="5">
        <v>5051522856441</v>
      </c>
    </row>
    <row r="560" spans="1:11" x14ac:dyDescent="0.25">
      <c r="A560" t="s">
        <v>736</v>
      </c>
      <c r="B560" t="s">
        <v>734</v>
      </c>
      <c r="C560" t="s">
        <v>735</v>
      </c>
      <c r="D560" t="s">
        <v>81</v>
      </c>
      <c r="E560">
        <v>12</v>
      </c>
      <c r="F560" t="s">
        <v>15</v>
      </c>
      <c r="G560">
        <v>62</v>
      </c>
      <c r="H560" t="s">
        <v>16</v>
      </c>
      <c r="I560" s="3">
        <v>102</v>
      </c>
      <c r="J560" s="3">
        <f>SUM(G560)*I560</f>
        <v>6324</v>
      </c>
      <c r="K560" s="5">
        <v>5051522856458</v>
      </c>
    </row>
    <row r="561" spans="1:11" x14ac:dyDescent="0.25">
      <c r="A561" t="s">
        <v>737</v>
      </c>
      <c r="B561" t="s">
        <v>734</v>
      </c>
      <c r="C561" t="s">
        <v>735</v>
      </c>
      <c r="D561" t="s">
        <v>81</v>
      </c>
      <c r="E561">
        <v>14</v>
      </c>
      <c r="F561" t="s">
        <v>15</v>
      </c>
      <c r="G561">
        <v>64</v>
      </c>
      <c r="H561" t="s">
        <v>16</v>
      </c>
      <c r="I561" s="3">
        <v>102</v>
      </c>
      <c r="J561" s="3">
        <f>SUM(G561)*I561</f>
        <v>6528</v>
      </c>
      <c r="K561" s="5">
        <v>5051522856465</v>
      </c>
    </row>
    <row r="562" spans="1:11" x14ac:dyDescent="0.25">
      <c r="A562" t="s">
        <v>738</v>
      </c>
      <c r="B562" t="s">
        <v>734</v>
      </c>
      <c r="C562" t="s">
        <v>735</v>
      </c>
      <c r="D562" t="s">
        <v>81</v>
      </c>
      <c r="E562">
        <v>16</v>
      </c>
      <c r="F562" t="s">
        <v>15</v>
      </c>
      <c r="G562">
        <v>63</v>
      </c>
      <c r="H562" t="s">
        <v>16</v>
      </c>
      <c r="I562" s="3">
        <v>102</v>
      </c>
      <c r="J562" s="3">
        <f>SUM(G562)*I562</f>
        <v>6426</v>
      </c>
      <c r="K562" s="5">
        <v>5051522856472</v>
      </c>
    </row>
    <row r="563" spans="1:11" ht="50.1" customHeight="1" x14ac:dyDescent="0.25">
      <c r="A563" t="s">
        <v>739</v>
      </c>
      <c r="B563" t="s">
        <v>734</v>
      </c>
      <c r="C563" t="s">
        <v>735</v>
      </c>
      <c r="D563" t="s">
        <v>82</v>
      </c>
      <c r="E563">
        <v>10</v>
      </c>
      <c r="F563" t="s">
        <v>15</v>
      </c>
      <c r="G563">
        <v>31</v>
      </c>
      <c r="H563" t="s">
        <v>16</v>
      </c>
      <c r="I563" s="3">
        <v>102</v>
      </c>
      <c r="J563" s="3">
        <f>SUM(G563)*I563</f>
        <v>3162</v>
      </c>
      <c r="K563" s="5">
        <v>5051522856380</v>
      </c>
    </row>
    <row r="564" spans="1:11" x14ac:dyDescent="0.25">
      <c r="A564" t="s">
        <v>740</v>
      </c>
      <c r="B564" t="s">
        <v>734</v>
      </c>
      <c r="C564" t="s">
        <v>735</v>
      </c>
      <c r="D564" t="s">
        <v>82</v>
      </c>
      <c r="E564">
        <v>12</v>
      </c>
      <c r="F564" t="s">
        <v>15</v>
      </c>
      <c r="G564">
        <v>60</v>
      </c>
      <c r="H564" t="s">
        <v>16</v>
      </c>
      <c r="I564" s="3">
        <v>102</v>
      </c>
      <c r="J564" s="3">
        <f>SUM(G564)*I564</f>
        <v>6120</v>
      </c>
      <c r="K564" s="5">
        <v>5051522856397</v>
      </c>
    </row>
    <row r="565" spans="1:11" x14ac:dyDescent="0.25">
      <c r="A565" t="s">
        <v>741</v>
      </c>
      <c r="B565" t="s">
        <v>734</v>
      </c>
      <c r="C565" t="s">
        <v>735</v>
      </c>
      <c r="D565" t="s">
        <v>82</v>
      </c>
      <c r="E565">
        <v>14</v>
      </c>
      <c r="F565" t="s">
        <v>15</v>
      </c>
      <c r="G565">
        <v>61</v>
      </c>
      <c r="H565" t="s">
        <v>16</v>
      </c>
      <c r="I565" s="3">
        <v>102</v>
      </c>
      <c r="J565" s="3">
        <f>SUM(G565)*I565</f>
        <v>6222</v>
      </c>
      <c r="K565" s="5">
        <v>5051522856403</v>
      </c>
    </row>
    <row r="566" spans="1:11" x14ac:dyDescent="0.25">
      <c r="A566" t="s">
        <v>742</v>
      </c>
      <c r="B566" t="s">
        <v>734</v>
      </c>
      <c r="C566" t="s">
        <v>735</v>
      </c>
      <c r="D566" t="s">
        <v>82</v>
      </c>
      <c r="E566">
        <v>16</v>
      </c>
      <c r="F566" t="s">
        <v>15</v>
      </c>
      <c r="G566">
        <v>59</v>
      </c>
      <c r="H566" t="s">
        <v>16</v>
      </c>
      <c r="I566" s="3">
        <v>102</v>
      </c>
      <c r="J566" s="3">
        <f>SUM(G566)*I566</f>
        <v>6018</v>
      </c>
      <c r="K566" s="5">
        <v>5051522856410</v>
      </c>
    </row>
    <row r="567" spans="1:11" x14ac:dyDescent="0.25">
      <c r="A567" t="s">
        <v>743</v>
      </c>
      <c r="B567" t="s">
        <v>734</v>
      </c>
      <c r="C567" t="s">
        <v>735</v>
      </c>
      <c r="D567" t="s">
        <v>82</v>
      </c>
      <c r="E567">
        <v>18</v>
      </c>
      <c r="F567" t="s">
        <v>15</v>
      </c>
      <c r="G567">
        <v>13</v>
      </c>
      <c r="H567" t="s">
        <v>16</v>
      </c>
      <c r="I567" s="3">
        <v>102</v>
      </c>
      <c r="J567" s="3">
        <f>SUM(G567)*I567</f>
        <v>1326</v>
      </c>
      <c r="K567" s="5">
        <v>5051522856427</v>
      </c>
    </row>
    <row r="568" spans="1:11" ht="50.1" customHeight="1" x14ac:dyDescent="0.25">
      <c r="A568" t="s">
        <v>744</v>
      </c>
      <c r="B568" t="s">
        <v>745</v>
      </c>
      <c r="C568" t="s">
        <v>746</v>
      </c>
      <c r="D568" t="s">
        <v>747</v>
      </c>
      <c r="E568" t="s">
        <v>14</v>
      </c>
      <c r="F568" t="s">
        <v>15</v>
      </c>
      <c r="G568">
        <v>22</v>
      </c>
      <c r="H568" t="s">
        <v>16</v>
      </c>
      <c r="I568" s="3">
        <v>36</v>
      </c>
      <c r="J568" s="3">
        <f>SUM(G568)*I568</f>
        <v>792</v>
      </c>
      <c r="K568" s="5">
        <v>5057538318768</v>
      </c>
    </row>
    <row r="569" spans="1:11" ht="50.1" customHeight="1" x14ac:dyDescent="0.25">
      <c r="A569" t="s">
        <v>748</v>
      </c>
      <c r="B569" t="s">
        <v>745</v>
      </c>
      <c r="C569" t="s">
        <v>746</v>
      </c>
      <c r="D569" t="s">
        <v>194</v>
      </c>
      <c r="E569" t="s">
        <v>14</v>
      </c>
      <c r="F569" t="s">
        <v>15</v>
      </c>
      <c r="G569">
        <v>12</v>
      </c>
      <c r="H569" t="s">
        <v>16</v>
      </c>
      <c r="I569" s="3">
        <v>36</v>
      </c>
      <c r="J569" s="3">
        <f>SUM(G569)*I569</f>
        <v>432</v>
      </c>
      <c r="K569" s="5">
        <v>5057538318812</v>
      </c>
    </row>
    <row r="570" spans="1:11" x14ac:dyDescent="0.25">
      <c r="A570" t="s">
        <v>749</v>
      </c>
      <c r="B570" t="s">
        <v>745</v>
      </c>
      <c r="C570" t="s">
        <v>746</v>
      </c>
      <c r="D570" t="s">
        <v>194</v>
      </c>
      <c r="E570" t="s">
        <v>17</v>
      </c>
      <c r="F570" t="s">
        <v>15</v>
      </c>
      <c r="G570">
        <v>30</v>
      </c>
      <c r="H570" t="s">
        <v>16</v>
      </c>
      <c r="I570" s="3">
        <v>36</v>
      </c>
      <c r="J570" s="3">
        <f>SUM(G570)*I570</f>
        <v>1080</v>
      </c>
      <c r="K570" s="5">
        <v>5057538318829</v>
      </c>
    </row>
    <row r="571" spans="1:11" x14ac:dyDescent="0.25">
      <c r="A571" t="s">
        <v>750</v>
      </c>
      <c r="B571" t="s">
        <v>745</v>
      </c>
      <c r="C571" t="s">
        <v>746</v>
      </c>
      <c r="D571" t="s">
        <v>194</v>
      </c>
      <c r="E571" t="s">
        <v>18</v>
      </c>
      <c r="F571" t="s">
        <v>15</v>
      </c>
      <c r="G571">
        <v>80</v>
      </c>
      <c r="H571" t="s">
        <v>16</v>
      </c>
      <c r="I571" s="3">
        <v>36</v>
      </c>
      <c r="J571" s="3">
        <f>SUM(G571)*I571</f>
        <v>2880</v>
      </c>
      <c r="K571" s="5">
        <v>5057538318836</v>
      </c>
    </row>
    <row r="572" spans="1:11" x14ac:dyDescent="0.25">
      <c r="A572" t="s">
        <v>751</v>
      </c>
      <c r="B572" t="s">
        <v>745</v>
      </c>
      <c r="C572" t="s">
        <v>746</v>
      </c>
      <c r="D572" t="s">
        <v>194</v>
      </c>
      <c r="E572" t="s">
        <v>19</v>
      </c>
      <c r="F572" t="s">
        <v>15</v>
      </c>
      <c r="G572">
        <v>32</v>
      </c>
      <c r="H572" t="s">
        <v>16</v>
      </c>
      <c r="I572" s="3">
        <v>36</v>
      </c>
      <c r="J572" s="3">
        <f>SUM(G572)*I572</f>
        <v>1152</v>
      </c>
      <c r="K572" s="5">
        <v>5057538318843</v>
      </c>
    </row>
    <row r="573" spans="1:11" x14ac:dyDescent="0.25">
      <c r="A573" t="s">
        <v>752</v>
      </c>
      <c r="B573" t="s">
        <v>745</v>
      </c>
      <c r="C573" t="s">
        <v>746</v>
      </c>
      <c r="D573" t="s">
        <v>194</v>
      </c>
      <c r="E573" t="s">
        <v>20</v>
      </c>
      <c r="F573" t="s">
        <v>15</v>
      </c>
      <c r="G573">
        <v>16</v>
      </c>
      <c r="H573" t="s">
        <v>16</v>
      </c>
      <c r="I573" s="3">
        <v>36</v>
      </c>
      <c r="J573" s="3">
        <f>SUM(G573)*I573</f>
        <v>576</v>
      </c>
      <c r="K573" s="5">
        <v>5057538318850</v>
      </c>
    </row>
    <row r="575" spans="1:11" x14ac:dyDescent="0.25">
      <c r="G575">
        <f>SUM(G1:G574)</f>
        <v>19059</v>
      </c>
      <c r="J575" s="3">
        <f>SUM(J3:J574)</f>
        <v>1444390.2000000009</v>
      </c>
    </row>
    <row r="576" spans="1:11" x14ac:dyDescent="0.25">
      <c r="I576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Report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2021-06-03T14:58:06Z</dcterms:created>
  <dcterms:modified xsi:type="dcterms:W3CDTF">2021-06-08T09:00:29Z</dcterms:modified>
</cp:coreProperties>
</file>